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Area" localSheetId="0">Sheet1!$A$1:$O$14</definedName>
  </definedNames>
  <calcPr calcId="144525"/>
</workbook>
</file>

<file path=xl/sharedStrings.xml><?xml version="1.0" encoding="utf-8"?>
<sst xmlns="http://schemas.openxmlformats.org/spreadsheetml/2006/main" count="197" uniqueCount="81">
  <si>
    <t>迁安市职业技能提升培训补贴资金拨付公示表</t>
  </si>
  <si>
    <t>培训单位：迁安市民安职业技能培训学校        培训项目：重点群体免费职业技能培训       填表日期：   2021年 8月 19 日</t>
  </si>
  <si>
    <t>序号</t>
  </si>
  <si>
    <t>初始学号</t>
  </si>
  <si>
    <t>姓  名</t>
  </si>
  <si>
    <t>性别</t>
  </si>
  <si>
    <t>家庭住址</t>
  </si>
  <si>
    <t>培训工种及等级</t>
  </si>
  <si>
    <t>培训时间</t>
  </si>
  <si>
    <t>课时数</t>
  </si>
  <si>
    <t>培训补贴标准</t>
  </si>
  <si>
    <t>拨付标准（60%）</t>
  </si>
  <si>
    <t>紧缺工种+10%</t>
  </si>
  <si>
    <t>证书类别</t>
  </si>
  <si>
    <t>鉴定考核补贴标准</t>
  </si>
  <si>
    <t>补贴总额</t>
  </si>
  <si>
    <t>就业单位</t>
  </si>
  <si>
    <t>张兰艳</t>
  </si>
  <si>
    <t>女</t>
  </si>
  <si>
    <t>河北省迁安市迁安镇省庄村</t>
  </si>
  <si>
    <t>育婴员初级</t>
  </si>
  <si>
    <t>职业技能等级证书</t>
  </si>
  <si>
    <t/>
  </si>
  <si>
    <t>宋相如</t>
  </si>
  <si>
    <t>河北省迁安市迁安镇张尹庄村</t>
  </si>
  <si>
    <t>裴玉梅</t>
  </si>
  <si>
    <t>河北省迁安市杨店子镇首钢矿山</t>
  </si>
  <si>
    <t>孟树芹</t>
  </si>
  <si>
    <t>河北省迁安市杨店子镇王庄村</t>
  </si>
  <si>
    <t>贾丽娜</t>
  </si>
  <si>
    <t>河北省迁安市迁安镇永顺街永顺小区</t>
  </si>
  <si>
    <t>李丽华</t>
  </si>
  <si>
    <t>河北省迁安市杨店子镇车辕寨村</t>
  </si>
  <si>
    <t>王兰涛</t>
  </si>
  <si>
    <t>河北省迁安市迁安镇常青小区</t>
  </si>
  <si>
    <t>张翠芹</t>
  </si>
  <si>
    <t>河北省迁安市沙河驿镇红庙子村</t>
  </si>
  <si>
    <t>郑艳明</t>
  </si>
  <si>
    <t>河北省迁安市赵店子镇郑店子村</t>
  </si>
  <si>
    <t>卢红</t>
  </si>
  <si>
    <t>河北省迁安市迁安镇南关村</t>
  </si>
  <si>
    <t>谌玉玲</t>
  </si>
  <si>
    <t>河北省迁安市迁安镇洼 庄村</t>
  </si>
  <si>
    <t>郑静茹</t>
  </si>
  <si>
    <t>河北省迁安市迁安镇青扬小区</t>
  </si>
  <si>
    <t>孟秋明</t>
  </si>
  <si>
    <t>河北省迁安市杨店子镇耗子沟村</t>
  </si>
  <si>
    <t>周艳青</t>
  </si>
  <si>
    <t>河北省迁安市野鸡坨镇野鸡坨村</t>
  </si>
  <si>
    <t>杨桂英</t>
  </si>
  <si>
    <t>河北省迁安市蔡园镇张家窑村</t>
  </si>
  <si>
    <t>张贺芬</t>
  </si>
  <si>
    <t>河北省迁安市杨各庄镇马各庄村</t>
  </si>
  <si>
    <t>田秀云</t>
  </si>
  <si>
    <t>王丽好</t>
  </si>
  <si>
    <t>宋伟</t>
  </si>
  <si>
    <t>河北省迁安市迁安镇祈福大街燕阳小区</t>
  </si>
  <si>
    <t>朱小庆</t>
  </si>
  <si>
    <t>河北省迁安市迁安镇新寨村</t>
  </si>
  <si>
    <t>张桂环</t>
  </si>
  <si>
    <t>河北省迁安市五重安乡贺庄村</t>
  </si>
  <si>
    <t>王又君</t>
  </si>
  <si>
    <t>河北省迁安市迁安镇西夹河村</t>
  </si>
  <si>
    <t>赵兰兰</t>
  </si>
  <si>
    <t>河北省迁安市大五里乡张家峪村</t>
  </si>
  <si>
    <t>周树艳</t>
  </si>
  <si>
    <t>河北省迁安市大崔庄镇沙坨子村</t>
  </si>
  <si>
    <t>双霜</t>
  </si>
  <si>
    <t>陈艳滨</t>
  </si>
  <si>
    <t>河北省迁安市杨店子镇沈家营村</t>
  </si>
  <si>
    <t>潘志英</t>
  </si>
  <si>
    <t>河北省迁安市迁安镇庞庄村</t>
  </si>
  <si>
    <t>王小苹</t>
  </si>
  <si>
    <t>马艳双</t>
  </si>
  <si>
    <t>河北省迁安市迁安镇燕阳小区</t>
  </si>
  <si>
    <t>叶爱民</t>
  </si>
  <si>
    <t>河北省迁安市扣庄乡法华寺中学</t>
  </si>
  <si>
    <t>殷立敏</t>
  </si>
  <si>
    <t>河北省迁安市赵店子乡郑店子村</t>
  </si>
  <si>
    <t>霍志明</t>
  </si>
  <si>
    <t>河北省迁安市扣庄乡安新庄村</t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</si>
</sst>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9"/>
      <name val="仿宋_GB2312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Simsun"/>
      <charset val="134"/>
    </font>
    <font>
      <sz val="9"/>
      <name val="Simsun"/>
      <charset val="134"/>
    </font>
    <font>
      <sz val="10"/>
      <name val="宋体"/>
      <charset val="134"/>
    </font>
    <font>
      <sz val="9"/>
      <color rgb="FFFF0000"/>
      <name val="Simsu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9" fillId="1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0" borderId="7" applyNumberFormat="0" applyAlignment="0" applyProtection="0">
      <alignment vertical="center"/>
    </xf>
    <xf numFmtId="0" fontId="30" fillId="10" borderId="11" applyNumberFormat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36"/>
  <sheetViews>
    <sheetView tabSelected="1" workbookViewId="0">
      <selection activeCell="A2" sqref="A2:O2"/>
    </sheetView>
  </sheetViews>
  <sheetFormatPr defaultColWidth="7.66666666666667" defaultRowHeight="13.5"/>
  <cols>
    <col min="1" max="2" width="4.88333333333333" style="5" customWidth="1"/>
    <col min="3" max="3" width="7.21666666666667" style="5" customWidth="1"/>
    <col min="4" max="4" width="4.88333333333333" style="5" customWidth="1"/>
    <col min="5" max="5" width="19.6333333333333" style="5" customWidth="1"/>
    <col min="6" max="6" width="13.775" style="5" customWidth="1"/>
    <col min="7" max="7" width="11.6333333333333" style="5" customWidth="1"/>
    <col min="8" max="8" width="8.88333333333333" style="5" customWidth="1"/>
    <col min="9" max="9" width="7.75" style="5" customWidth="1"/>
    <col min="10" max="10" width="7.5" style="5" customWidth="1"/>
    <col min="11" max="11" width="8.38333333333333" style="5" customWidth="1"/>
    <col min="12" max="12" width="6.25" style="5" customWidth="1"/>
    <col min="13" max="14" width="8" style="5" customWidth="1"/>
    <col min="15" max="15" width="11.775" style="5" customWidth="1"/>
    <col min="16" max="251" width="7.66666666666667" style="5" customWidth="1"/>
    <col min="252" max="16384" width="7.66666666666667" style="5"/>
  </cols>
  <sheetData>
    <row r="1" ht="40" customHeight="1" spans="1:25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</row>
    <row r="2" s="1" customFormat="1" ht="27" customHeight="1" spans="1:25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</row>
    <row r="3" s="2" customFormat="1" ht="30" customHeight="1" spans="1:15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23" t="s">
        <v>10</v>
      </c>
      <c r="J3" s="23" t="s">
        <v>11</v>
      </c>
      <c r="K3" s="23" t="s">
        <v>12</v>
      </c>
      <c r="L3" s="10" t="s">
        <v>13</v>
      </c>
      <c r="M3" s="10" t="s">
        <v>14</v>
      </c>
      <c r="N3" s="10" t="s">
        <v>15</v>
      </c>
      <c r="O3" s="10" t="s">
        <v>16</v>
      </c>
    </row>
    <row r="4" s="3" customFormat="1" ht="25.05" customHeight="1" spans="1:32">
      <c r="A4" s="11">
        <v>1</v>
      </c>
      <c r="B4" s="12">
        <v>4</v>
      </c>
      <c r="C4" s="13" t="s">
        <v>17</v>
      </c>
      <c r="D4" s="14" t="s">
        <v>18</v>
      </c>
      <c r="E4" s="13" t="s">
        <v>19</v>
      </c>
      <c r="F4" s="15" t="s">
        <v>20</v>
      </c>
      <c r="G4" s="16">
        <v>44324</v>
      </c>
      <c r="H4" s="17">
        <v>120</v>
      </c>
      <c r="I4" s="17">
        <v>2000</v>
      </c>
      <c r="J4" s="17"/>
      <c r="K4" s="17">
        <v>200</v>
      </c>
      <c r="L4" s="15" t="s">
        <v>21</v>
      </c>
      <c r="M4" s="17">
        <v>210</v>
      </c>
      <c r="N4" s="17">
        <f>I4+K4+M4</f>
        <v>2410</v>
      </c>
      <c r="O4" s="17" t="s">
        <v>22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25"/>
    </row>
    <row r="5" s="4" customFormat="1" ht="25.05" customHeight="1" spans="1:15">
      <c r="A5" s="11">
        <v>2</v>
      </c>
      <c r="B5" s="12">
        <v>5</v>
      </c>
      <c r="C5" s="13" t="s">
        <v>23</v>
      </c>
      <c r="D5" s="14" t="s">
        <v>18</v>
      </c>
      <c r="E5" s="13" t="s">
        <v>24</v>
      </c>
      <c r="F5" s="15" t="s">
        <v>20</v>
      </c>
      <c r="G5" s="16">
        <v>44324</v>
      </c>
      <c r="H5" s="17">
        <v>120</v>
      </c>
      <c r="I5" s="17">
        <v>2000</v>
      </c>
      <c r="J5" s="17" t="s">
        <v>22</v>
      </c>
      <c r="K5" s="17">
        <v>200</v>
      </c>
      <c r="L5" s="15" t="s">
        <v>21</v>
      </c>
      <c r="M5" s="17">
        <v>210</v>
      </c>
      <c r="N5" s="17">
        <f t="shared" ref="N5:N14" si="0">I5+K5+M5</f>
        <v>2410</v>
      </c>
      <c r="O5" s="17" t="s">
        <v>22</v>
      </c>
    </row>
    <row r="6" s="4" customFormat="1" ht="25.05" customHeight="1" spans="1:15">
      <c r="A6" s="11">
        <v>3</v>
      </c>
      <c r="B6" s="12">
        <v>11</v>
      </c>
      <c r="C6" s="13" t="s">
        <v>25</v>
      </c>
      <c r="D6" s="14" t="s">
        <v>18</v>
      </c>
      <c r="E6" s="13" t="s">
        <v>26</v>
      </c>
      <c r="F6" s="15" t="s">
        <v>20</v>
      </c>
      <c r="G6" s="16">
        <v>44324</v>
      </c>
      <c r="H6" s="17">
        <v>120</v>
      </c>
      <c r="I6" s="17">
        <v>2000</v>
      </c>
      <c r="J6" s="17" t="s">
        <v>22</v>
      </c>
      <c r="K6" s="17">
        <v>200</v>
      </c>
      <c r="L6" s="15" t="s">
        <v>21</v>
      </c>
      <c r="M6" s="17">
        <v>210</v>
      </c>
      <c r="N6" s="17">
        <f t="shared" si="0"/>
        <v>2410</v>
      </c>
      <c r="O6" s="17" t="s">
        <v>22</v>
      </c>
    </row>
    <row r="7" s="4" customFormat="1" ht="25.05" customHeight="1" spans="1:15">
      <c r="A7" s="11">
        <v>4</v>
      </c>
      <c r="B7" s="12">
        <v>12</v>
      </c>
      <c r="C7" s="13" t="s">
        <v>27</v>
      </c>
      <c r="D7" s="14" t="s">
        <v>18</v>
      </c>
      <c r="E7" s="13" t="s">
        <v>28</v>
      </c>
      <c r="F7" s="15" t="s">
        <v>20</v>
      </c>
      <c r="G7" s="16">
        <v>44324</v>
      </c>
      <c r="H7" s="17">
        <v>120</v>
      </c>
      <c r="I7" s="17">
        <v>2000</v>
      </c>
      <c r="J7" s="17" t="s">
        <v>22</v>
      </c>
      <c r="K7" s="17">
        <v>200</v>
      </c>
      <c r="L7" s="15" t="s">
        <v>21</v>
      </c>
      <c r="M7" s="17">
        <v>210</v>
      </c>
      <c r="N7" s="17">
        <f t="shared" si="0"/>
        <v>2410</v>
      </c>
      <c r="O7" s="17" t="s">
        <v>22</v>
      </c>
    </row>
    <row r="8" s="4" customFormat="1" ht="25.05" customHeight="1" spans="1:15">
      <c r="A8" s="11">
        <v>5</v>
      </c>
      <c r="B8" s="12">
        <v>13</v>
      </c>
      <c r="C8" s="13" t="s">
        <v>29</v>
      </c>
      <c r="D8" s="14" t="s">
        <v>18</v>
      </c>
      <c r="E8" s="18" t="s">
        <v>30</v>
      </c>
      <c r="F8" s="15" t="s">
        <v>20</v>
      </c>
      <c r="G8" s="16">
        <v>44324</v>
      </c>
      <c r="H8" s="17">
        <v>120</v>
      </c>
      <c r="I8" s="17">
        <v>2000</v>
      </c>
      <c r="J8" s="17" t="s">
        <v>22</v>
      </c>
      <c r="K8" s="17">
        <v>200</v>
      </c>
      <c r="L8" s="15" t="s">
        <v>21</v>
      </c>
      <c r="M8" s="17">
        <v>210</v>
      </c>
      <c r="N8" s="17">
        <f t="shared" si="0"/>
        <v>2410</v>
      </c>
      <c r="O8" s="17" t="s">
        <v>22</v>
      </c>
    </row>
    <row r="9" s="4" customFormat="1" ht="25.05" customHeight="1" spans="1:15">
      <c r="A9" s="11">
        <v>6</v>
      </c>
      <c r="B9" s="12">
        <v>16</v>
      </c>
      <c r="C9" s="13" t="s">
        <v>31</v>
      </c>
      <c r="D9" s="14" t="s">
        <v>18</v>
      </c>
      <c r="E9" s="13" t="s">
        <v>32</v>
      </c>
      <c r="F9" s="15" t="s">
        <v>20</v>
      </c>
      <c r="G9" s="16">
        <v>44324</v>
      </c>
      <c r="H9" s="17">
        <v>120</v>
      </c>
      <c r="I9" s="17">
        <v>2000</v>
      </c>
      <c r="J9" s="17" t="s">
        <v>22</v>
      </c>
      <c r="K9" s="17">
        <v>200</v>
      </c>
      <c r="L9" s="15" t="s">
        <v>21</v>
      </c>
      <c r="M9" s="17">
        <v>210</v>
      </c>
      <c r="N9" s="17">
        <f t="shared" si="0"/>
        <v>2410</v>
      </c>
      <c r="O9" s="17" t="s">
        <v>22</v>
      </c>
    </row>
    <row r="10" s="4" customFormat="1" ht="25.05" customHeight="1" spans="1:15">
      <c r="A10" s="11">
        <v>7</v>
      </c>
      <c r="B10" s="12">
        <v>17</v>
      </c>
      <c r="C10" s="13" t="s">
        <v>33</v>
      </c>
      <c r="D10" s="14" t="s">
        <v>18</v>
      </c>
      <c r="E10" s="13" t="s">
        <v>34</v>
      </c>
      <c r="F10" s="15" t="s">
        <v>20</v>
      </c>
      <c r="G10" s="16">
        <v>44324</v>
      </c>
      <c r="H10" s="17">
        <v>120</v>
      </c>
      <c r="I10" s="17">
        <v>2000</v>
      </c>
      <c r="J10" s="17" t="s">
        <v>22</v>
      </c>
      <c r="K10" s="17">
        <v>200</v>
      </c>
      <c r="L10" s="15" t="s">
        <v>21</v>
      </c>
      <c r="M10" s="17">
        <v>210</v>
      </c>
      <c r="N10" s="17">
        <f t="shared" si="0"/>
        <v>2410</v>
      </c>
      <c r="O10" s="17" t="s">
        <v>22</v>
      </c>
    </row>
    <row r="11" s="4" customFormat="1" ht="25.05" customHeight="1" spans="1:15">
      <c r="A11" s="11">
        <v>8</v>
      </c>
      <c r="B11" s="12">
        <v>18</v>
      </c>
      <c r="C11" s="13" t="s">
        <v>35</v>
      </c>
      <c r="D11" s="14" t="s">
        <v>18</v>
      </c>
      <c r="E11" s="13" t="s">
        <v>36</v>
      </c>
      <c r="F11" s="15" t="s">
        <v>20</v>
      </c>
      <c r="G11" s="16">
        <v>44324</v>
      </c>
      <c r="H11" s="17">
        <v>120</v>
      </c>
      <c r="I11" s="17">
        <v>2000</v>
      </c>
      <c r="J11" s="17" t="s">
        <v>22</v>
      </c>
      <c r="K11" s="17">
        <v>200</v>
      </c>
      <c r="L11" s="15" t="s">
        <v>21</v>
      </c>
      <c r="M11" s="17">
        <v>210</v>
      </c>
      <c r="N11" s="17">
        <f t="shared" si="0"/>
        <v>2410</v>
      </c>
      <c r="O11" s="17" t="s">
        <v>22</v>
      </c>
    </row>
    <row r="12" s="4" customFormat="1" ht="25.05" customHeight="1" spans="1:15">
      <c r="A12" s="11">
        <v>9</v>
      </c>
      <c r="B12" s="12">
        <v>22</v>
      </c>
      <c r="C12" s="19" t="s">
        <v>37</v>
      </c>
      <c r="D12" s="14" t="s">
        <v>18</v>
      </c>
      <c r="E12" s="17" t="s">
        <v>38</v>
      </c>
      <c r="F12" s="15" t="s">
        <v>20</v>
      </c>
      <c r="G12" s="16">
        <v>44324</v>
      </c>
      <c r="H12" s="17">
        <v>120</v>
      </c>
      <c r="I12" s="17">
        <v>2000</v>
      </c>
      <c r="J12" s="17" t="s">
        <v>22</v>
      </c>
      <c r="K12" s="17">
        <v>200</v>
      </c>
      <c r="L12" s="15" t="s">
        <v>21</v>
      </c>
      <c r="M12" s="17">
        <v>210</v>
      </c>
      <c r="N12" s="17">
        <f t="shared" si="0"/>
        <v>2410</v>
      </c>
      <c r="O12" s="17" t="s">
        <v>22</v>
      </c>
    </row>
    <row r="13" s="4" customFormat="1" ht="25.05" customHeight="1" spans="1:15">
      <c r="A13" s="11">
        <v>10</v>
      </c>
      <c r="B13" s="12">
        <v>24</v>
      </c>
      <c r="C13" s="13" t="s">
        <v>39</v>
      </c>
      <c r="D13" s="14" t="s">
        <v>18</v>
      </c>
      <c r="E13" s="13" t="s">
        <v>40</v>
      </c>
      <c r="F13" s="15" t="s">
        <v>20</v>
      </c>
      <c r="G13" s="16">
        <v>44324</v>
      </c>
      <c r="H13" s="17">
        <v>120</v>
      </c>
      <c r="I13" s="17">
        <v>2000</v>
      </c>
      <c r="J13" s="17" t="s">
        <v>22</v>
      </c>
      <c r="K13" s="17">
        <v>200</v>
      </c>
      <c r="L13" s="15" t="s">
        <v>21</v>
      </c>
      <c r="M13" s="17">
        <v>210</v>
      </c>
      <c r="N13" s="17">
        <f t="shared" si="0"/>
        <v>2410</v>
      </c>
      <c r="O13" s="17" t="s">
        <v>22</v>
      </c>
    </row>
    <row r="14" s="4" customFormat="1" ht="25.05" customHeight="1" spans="1:15">
      <c r="A14" s="11">
        <v>11</v>
      </c>
      <c r="B14" s="12">
        <v>26</v>
      </c>
      <c r="C14" s="13" t="s">
        <v>41</v>
      </c>
      <c r="D14" s="14" t="s">
        <v>18</v>
      </c>
      <c r="E14" s="13" t="s">
        <v>42</v>
      </c>
      <c r="F14" s="15" t="s">
        <v>20</v>
      </c>
      <c r="G14" s="16">
        <v>44324</v>
      </c>
      <c r="H14" s="17">
        <v>120</v>
      </c>
      <c r="I14" s="17">
        <v>2000</v>
      </c>
      <c r="J14" s="17"/>
      <c r="K14" s="17">
        <v>200</v>
      </c>
      <c r="L14" s="15" t="s">
        <v>21</v>
      </c>
      <c r="M14" s="17">
        <v>210</v>
      </c>
      <c r="N14" s="17">
        <f t="shared" ref="N14:N35" si="1">I14+K14+M14</f>
        <v>2410</v>
      </c>
      <c r="O14" s="17" t="s">
        <v>22</v>
      </c>
    </row>
    <row r="15" ht="33.75" spans="1:15">
      <c r="A15" s="11">
        <v>12</v>
      </c>
      <c r="B15" s="20">
        <v>27</v>
      </c>
      <c r="C15" s="13" t="s">
        <v>43</v>
      </c>
      <c r="D15" s="14" t="s">
        <v>18</v>
      </c>
      <c r="E15" s="13" t="s">
        <v>44</v>
      </c>
      <c r="F15" s="15" t="s">
        <v>20</v>
      </c>
      <c r="G15" s="16">
        <v>44324</v>
      </c>
      <c r="H15" s="17">
        <v>120</v>
      </c>
      <c r="I15" s="17">
        <v>2000</v>
      </c>
      <c r="J15" s="17"/>
      <c r="K15" s="17">
        <v>200</v>
      </c>
      <c r="L15" s="15" t="s">
        <v>21</v>
      </c>
      <c r="M15" s="17">
        <v>210</v>
      </c>
      <c r="N15" s="17">
        <f t="shared" si="1"/>
        <v>2410</v>
      </c>
      <c r="O15" s="24"/>
    </row>
    <row r="16" ht="33.75" spans="1:15">
      <c r="A16" s="11">
        <v>13</v>
      </c>
      <c r="B16" s="12">
        <v>30</v>
      </c>
      <c r="C16" s="11" t="s">
        <v>45</v>
      </c>
      <c r="D16" s="14" t="s">
        <v>18</v>
      </c>
      <c r="E16" s="11" t="s">
        <v>46</v>
      </c>
      <c r="F16" s="15" t="s">
        <v>20</v>
      </c>
      <c r="G16" s="16">
        <v>44324</v>
      </c>
      <c r="H16" s="17">
        <v>120</v>
      </c>
      <c r="I16" s="17">
        <v>2000</v>
      </c>
      <c r="J16" s="17"/>
      <c r="K16" s="17">
        <v>200</v>
      </c>
      <c r="L16" s="15" t="s">
        <v>21</v>
      </c>
      <c r="M16" s="17">
        <v>210</v>
      </c>
      <c r="N16" s="17">
        <f t="shared" si="1"/>
        <v>2410</v>
      </c>
      <c r="O16" s="24"/>
    </row>
    <row r="17" ht="33.75" spans="1:15">
      <c r="A17" s="11">
        <v>14</v>
      </c>
      <c r="B17" s="12">
        <v>31</v>
      </c>
      <c r="C17" s="11" t="s">
        <v>47</v>
      </c>
      <c r="D17" s="14" t="s">
        <v>18</v>
      </c>
      <c r="E17" s="11" t="s">
        <v>48</v>
      </c>
      <c r="F17" s="15" t="s">
        <v>20</v>
      </c>
      <c r="G17" s="16">
        <v>44324</v>
      </c>
      <c r="H17" s="17">
        <v>120</v>
      </c>
      <c r="I17" s="17">
        <v>2000</v>
      </c>
      <c r="J17" s="17"/>
      <c r="K17" s="17">
        <v>200</v>
      </c>
      <c r="L17" s="15" t="s">
        <v>21</v>
      </c>
      <c r="M17" s="17">
        <v>210</v>
      </c>
      <c r="N17" s="17">
        <f t="shared" si="1"/>
        <v>2410</v>
      </c>
      <c r="O17" s="24"/>
    </row>
    <row r="18" ht="33.75" spans="1:15">
      <c r="A18" s="11">
        <v>15</v>
      </c>
      <c r="B18" s="12">
        <v>33</v>
      </c>
      <c r="C18" s="13" t="s">
        <v>49</v>
      </c>
      <c r="D18" s="14" t="s">
        <v>18</v>
      </c>
      <c r="E18" s="13" t="s">
        <v>50</v>
      </c>
      <c r="F18" s="15" t="s">
        <v>20</v>
      </c>
      <c r="G18" s="16">
        <v>44324</v>
      </c>
      <c r="H18" s="17">
        <v>120</v>
      </c>
      <c r="I18" s="17">
        <v>2000</v>
      </c>
      <c r="J18" s="17"/>
      <c r="K18" s="17">
        <v>200</v>
      </c>
      <c r="L18" s="15" t="s">
        <v>21</v>
      </c>
      <c r="M18" s="17">
        <v>210</v>
      </c>
      <c r="N18" s="17">
        <f t="shared" si="1"/>
        <v>2410</v>
      </c>
      <c r="O18" s="24"/>
    </row>
    <row r="19" ht="33.75" spans="1:15">
      <c r="A19" s="11">
        <v>16</v>
      </c>
      <c r="B19" s="12">
        <v>35</v>
      </c>
      <c r="C19" s="13" t="s">
        <v>51</v>
      </c>
      <c r="D19" s="14" t="s">
        <v>18</v>
      </c>
      <c r="E19" s="13" t="s">
        <v>52</v>
      </c>
      <c r="F19" s="15" t="s">
        <v>20</v>
      </c>
      <c r="G19" s="16">
        <v>44324</v>
      </c>
      <c r="H19" s="17">
        <v>120</v>
      </c>
      <c r="I19" s="17">
        <v>2000</v>
      </c>
      <c r="J19" s="17"/>
      <c r="K19" s="17">
        <v>200</v>
      </c>
      <c r="L19" s="15" t="s">
        <v>21</v>
      </c>
      <c r="M19" s="17">
        <v>210</v>
      </c>
      <c r="N19" s="17">
        <f t="shared" si="1"/>
        <v>2410</v>
      </c>
      <c r="O19" s="24"/>
    </row>
    <row r="20" ht="33.75" spans="1:15">
      <c r="A20" s="11">
        <v>17</v>
      </c>
      <c r="B20" s="20">
        <v>36</v>
      </c>
      <c r="C20" s="13" t="s">
        <v>53</v>
      </c>
      <c r="D20" s="14" t="s">
        <v>18</v>
      </c>
      <c r="E20" s="13" t="s">
        <v>36</v>
      </c>
      <c r="F20" s="15" t="s">
        <v>20</v>
      </c>
      <c r="G20" s="16">
        <v>44324</v>
      </c>
      <c r="H20" s="17">
        <v>120</v>
      </c>
      <c r="I20" s="17">
        <v>2000</v>
      </c>
      <c r="J20" s="17"/>
      <c r="K20" s="17">
        <v>200</v>
      </c>
      <c r="L20" s="15" t="s">
        <v>21</v>
      </c>
      <c r="M20" s="17">
        <v>210</v>
      </c>
      <c r="N20" s="17">
        <f t="shared" si="1"/>
        <v>2410</v>
      </c>
      <c r="O20" s="24"/>
    </row>
    <row r="21" ht="33.75" spans="1:15">
      <c r="A21" s="11">
        <v>18</v>
      </c>
      <c r="B21" s="20">
        <v>37</v>
      </c>
      <c r="C21" s="13" t="s">
        <v>54</v>
      </c>
      <c r="D21" s="17" t="s">
        <v>18</v>
      </c>
      <c r="E21" s="13" t="s">
        <v>50</v>
      </c>
      <c r="F21" s="15" t="s">
        <v>20</v>
      </c>
      <c r="G21" s="16">
        <v>44324</v>
      </c>
      <c r="H21" s="17">
        <v>120</v>
      </c>
      <c r="I21" s="17">
        <v>2000</v>
      </c>
      <c r="J21" s="17"/>
      <c r="K21" s="17">
        <v>200</v>
      </c>
      <c r="L21" s="15" t="s">
        <v>21</v>
      </c>
      <c r="M21" s="17">
        <v>210</v>
      </c>
      <c r="N21" s="17">
        <f t="shared" si="1"/>
        <v>2410</v>
      </c>
      <c r="O21" s="24"/>
    </row>
    <row r="22" ht="33.75" spans="1:15">
      <c r="A22" s="11">
        <v>19</v>
      </c>
      <c r="B22" s="12">
        <v>38</v>
      </c>
      <c r="C22" s="13" t="s">
        <v>55</v>
      </c>
      <c r="D22" s="17" t="s">
        <v>18</v>
      </c>
      <c r="E22" s="13" t="s">
        <v>56</v>
      </c>
      <c r="F22" s="15" t="s">
        <v>20</v>
      </c>
      <c r="G22" s="16">
        <v>44324</v>
      </c>
      <c r="H22" s="17">
        <v>120</v>
      </c>
      <c r="I22" s="17">
        <v>2000</v>
      </c>
      <c r="J22" s="17"/>
      <c r="K22" s="17">
        <v>200</v>
      </c>
      <c r="L22" s="15" t="s">
        <v>21</v>
      </c>
      <c r="M22" s="17">
        <v>210</v>
      </c>
      <c r="N22" s="17">
        <f t="shared" si="1"/>
        <v>2410</v>
      </c>
      <c r="O22" s="24"/>
    </row>
    <row r="23" ht="33.75" spans="1:15">
      <c r="A23" s="11">
        <v>20</v>
      </c>
      <c r="B23" s="13">
        <v>1</v>
      </c>
      <c r="C23" s="13" t="s">
        <v>57</v>
      </c>
      <c r="D23" s="17" t="s">
        <v>18</v>
      </c>
      <c r="E23" s="17" t="s">
        <v>58</v>
      </c>
      <c r="F23" s="15" t="s">
        <v>20</v>
      </c>
      <c r="G23" s="16">
        <v>44344</v>
      </c>
      <c r="H23" s="17">
        <v>120</v>
      </c>
      <c r="I23" s="17">
        <v>2000</v>
      </c>
      <c r="J23" s="17"/>
      <c r="K23" s="17">
        <v>200</v>
      </c>
      <c r="L23" s="15" t="s">
        <v>21</v>
      </c>
      <c r="M23" s="17">
        <v>210</v>
      </c>
      <c r="N23" s="17">
        <f t="shared" si="1"/>
        <v>2410</v>
      </c>
      <c r="O23" s="24"/>
    </row>
    <row r="24" ht="33.75" spans="1:15">
      <c r="A24" s="11">
        <v>21</v>
      </c>
      <c r="B24" s="13">
        <v>2</v>
      </c>
      <c r="C24" s="13" t="s">
        <v>59</v>
      </c>
      <c r="D24" s="17" t="s">
        <v>18</v>
      </c>
      <c r="E24" s="13" t="s">
        <v>60</v>
      </c>
      <c r="F24" s="15" t="s">
        <v>20</v>
      </c>
      <c r="G24" s="16">
        <v>44344</v>
      </c>
      <c r="H24" s="17">
        <v>120</v>
      </c>
      <c r="I24" s="17">
        <v>2000</v>
      </c>
      <c r="J24" s="17"/>
      <c r="K24" s="17">
        <v>200</v>
      </c>
      <c r="L24" s="15" t="s">
        <v>21</v>
      </c>
      <c r="M24" s="17">
        <v>210</v>
      </c>
      <c r="N24" s="17">
        <f t="shared" si="1"/>
        <v>2410</v>
      </c>
      <c r="O24" s="24"/>
    </row>
    <row r="25" ht="33.75" spans="1:15">
      <c r="A25" s="11">
        <v>22</v>
      </c>
      <c r="B25" s="13">
        <v>5</v>
      </c>
      <c r="C25" s="13" t="s">
        <v>61</v>
      </c>
      <c r="D25" s="17" t="s">
        <v>18</v>
      </c>
      <c r="E25" s="13" t="s">
        <v>62</v>
      </c>
      <c r="F25" s="15" t="s">
        <v>20</v>
      </c>
      <c r="G25" s="16">
        <v>44344</v>
      </c>
      <c r="H25" s="17">
        <v>120</v>
      </c>
      <c r="I25" s="17">
        <v>2000</v>
      </c>
      <c r="J25" s="17"/>
      <c r="K25" s="17">
        <v>200</v>
      </c>
      <c r="L25" s="15" t="s">
        <v>21</v>
      </c>
      <c r="M25" s="17">
        <v>210</v>
      </c>
      <c r="N25" s="17">
        <f t="shared" si="1"/>
        <v>2410</v>
      </c>
      <c r="O25" s="24"/>
    </row>
    <row r="26" ht="33.75" spans="1:15">
      <c r="A26" s="11">
        <v>23</v>
      </c>
      <c r="B26" s="13">
        <v>13</v>
      </c>
      <c r="C26" s="13" t="s">
        <v>63</v>
      </c>
      <c r="D26" s="17" t="s">
        <v>18</v>
      </c>
      <c r="E26" s="13" t="s">
        <v>64</v>
      </c>
      <c r="F26" s="15" t="s">
        <v>20</v>
      </c>
      <c r="G26" s="16">
        <v>44344</v>
      </c>
      <c r="H26" s="17">
        <v>120</v>
      </c>
      <c r="I26" s="17">
        <v>2000</v>
      </c>
      <c r="J26" s="17"/>
      <c r="K26" s="17">
        <v>200</v>
      </c>
      <c r="L26" s="15" t="s">
        <v>21</v>
      </c>
      <c r="M26" s="17">
        <v>210</v>
      </c>
      <c r="N26" s="17">
        <f t="shared" si="1"/>
        <v>2410</v>
      </c>
      <c r="O26" s="24"/>
    </row>
    <row r="27" ht="33.75" spans="1:15">
      <c r="A27" s="11">
        <v>24</v>
      </c>
      <c r="B27" s="13">
        <v>14</v>
      </c>
      <c r="C27" s="13" t="s">
        <v>65</v>
      </c>
      <c r="D27" s="17" t="s">
        <v>18</v>
      </c>
      <c r="E27" s="13" t="s">
        <v>66</v>
      </c>
      <c r="F27" s="15" t="s">
        <v>20</v>
      </c>
      <c r="G27" s="16">
        <v>44344</v>
      </c>
      <c r="H27" s="17">
        <v>120</v>
      </c>
      <c r="I27" s="17">
        <v>2000</v>
      </c>
      <c r="J27" s="17"/>
      <c r="K27" s="17">
        <v>200</v>
      </c>
      <c r="L27" s="15" t="s">
        <v>21</v>
      </c>
      <c r="M27" s="17">
        <v>210</v>
      </c>
      <c r="N27" s="17">
        <f t="shared" si="1"/>
        <v>2410</v>
      </c>
      <c r="O27" s="24"/>
    </row>
    <row r="28" ht="33.75" spans="1:15">
      <c r="A28" s="11">
        <v>25</v>
      </c>
      <c r="B28" s="13">
        <v>15</v>
      </c>
      <c r="C28" s="13" t="s">
        <v>67</v>
      </c>
      <c r="D28" s="17" t="s">
        <v>18</v>
      </c>
      <c r="E28" s="13" t="s">
        <v>24</v>
      </c>
      <c r="F28" s="15" t="s">
        <v>20</v>
      </c>
      <c r="G28" s="16">
        <v>44344</v>
      </c>
      <c r="H28" s="17">
        <v>120</v>
      </c>
      <c r="I28" s="17">
        <v>2000</v>
      </c>
      <c r="J28" s="17"/>
      <c r="K28" s="17">
        <v>200</v>
      </c>
      <c r="L28" s="15" t="s">
        <v>21</v>
      </c>
      <c r="M28" s="17">
        <v>210</v>
      </c>
      <c r="N28" s="17">
        <f t="shared" si="1"/>
        <v>2410</v>
      </c>
      <c r="O28" s="24"/>
    </row>
    <row r="29" ht="33.75" spans="1:15">
      <c r="A29" s="11">
        <v>26</v>
      </c>
      <c r="B29" s="13">
        <v>21</v>
      </c>
      <c r="C29" s="13" t="s">
        <v>68</v>
      </c>
      <c r="D29" s="17" t="s">
        <v>18</v>
      </c>
      <c r="E29" s="13" t="s">
        <v>69</v>
      </c>
      <c r="F29" s="15" t="s">
        <v>20</v>
      </c>
      <c r="G29" s="16">
        <v>44344</v>
      </c>
      <c r="H29" s="17">
        <v>120</v>
      </c>
      <c r="I29" s="17">
        <v>2000</v>
      </c>
      <c r="J29" s="17"/>
      <c r="K29" s="17">
        <v>200</v>
      </c>
      <c r="L29" s="15" t="s">
        <v>21</v>
      </c>
      <c r="M29" s="17">
        <v>210</v>
      </c>
      <c r="N29" s="17">
        <f t="shared" si="1"/>
        <v>2410</v>
      </c>
      <c r="O29" s="24"/>
    </row>
    <row r="30" ht="33.75" spans="1:15">
      <c r="A30" s="11">
        <v>27</v>
      </c>
      <c r="B30" s="13">
        <v>22</v>
      </c>
      <c r="C30" s="13" t="s">
        <v>70</v>
      </c>
      <c r="D30" s="17" t="s">
        <v>18</v>
      </c>
      <c r="E30" s="13" t="s">
        <v>71</v>
      </c>
      <c r="F30" s="15" t="s">
        <v>20</v>
      </c>
      <c r="G30" s="16">
        <v>44344</v>
      </c>
      <c r="H30" s="17">
        <v>120</v>
      </c>
      <c r="I30" s="17">
        <v>2000</v>
      </c>
      <c r="J30" s="17"/>
      <c r="K30" s="17">
        <v>200</v>
      </c>
      <c r="L30" s="15" t="s">
        <v>21</v>
      </c>
      <c r="M30" s="17">
        <v>210</v>
      </c>
      <c r="N30" s="17">
        <f t="shared" si="1"/>
        <v>2410</v>
      </c>
      <c r="O30" s="24"/>
    </row>
    <row r="31" ht="33.75" spans="1:15">
      <c r="A31" s="11">
        <v>28</v>
      </c>
      <c r="B31" s="13">
        <v>24</v>
      </c>
      <c r="C31" s="11" t="s">
        <v>72</v>
      </c>
      <c r="D31" s="17" t="s">
        <v>18</v>
      </c>
      <c r="E31" s="13" t="s">
        <v>62</v>
      </c>
      <c r="F31" s="15" t="s">
        <v>20</v>
      </c>
      <c r="G31" s="16">
        <v>44344</v>
      </c>
      <c r="H31" s="17">
        <v>120</v>
      </c>
      <c r="I31" s="17">
        <v>2000</v>
      </c>
      <c r="J31" s="17"/>
      <c r="K31" s="17">
        <v>200</v>
      </c>
      <c r="L31" s="15" t="s">
        <v>21</v>
      </c>
      <c r="M31" s="17">
        <v>210</v>
      </c>
      <c r="N31" s="17">
        <f t="shared" si="1"/>
        <v>2410</v>
      </c>
      <c r="O31" s="24"/>
    </row>
    <row r="32" ht="33.75" spans="1:15">
      <c r="A32" s="11">
        <v>29</v>
      </c>
      <c r="B32" s="13">
        <v>33</v>
      </c>
      <c r="C32" s="13" t="s">
        <v>73</v>
      </c>
      <c r="D32" s="17" t="s">
        <v>18</v>
      </c>
      <c r="E32" s="13" t="s">
        <v>74</v>
      </c>
      <c r="F32" s="15" t="s">
        <v>20</v>
      </c>
      <c r="G32" s="16">
        <v>44344</v>
      </c>
      <c r="H32" s="17">
        <v>120</v>
      </c>
      <c r="I32" s="17">
        <v>2000</v>
      </c>
      <c r="J32" s="17"/>
      <c r="K32" s="17">
        <v>200</v>
      </c>
      <c r="L32" s="15" t="s">
        <v>21</v>
      </c>
      <c r="M32" s="17">
        <v>210</v>
      </c>
      <c r="N32" s="17">
        <f t="shared" si="1"/>
        <v>2410</v>
      </c>
      <c r="O32" s="24"/>
    </row>
    <row r="33" ht="33.75" spans="1:15">
      <c r="A33" s="11">
        <v>30</v>
      </c>
      <c r="B33" s="13">
        <v>34</v>
      </c>
      <c r="C33" s="11" t="s">
        <v>75</v>
      </c>
      <c r="D33" s="17" t="s">
        <v>18</v>
      </c>
      <c r="E33" s="11" t="s">
        <v>76</v>
      </c>
      <c r="F33" s="15" t="s">
        <v>20</v>
      </c>
      <c r="G33" s="16">
        <v>44344</v>
      </c>
      <c r="H33" s="17">
        <v>120</v>
      </c>
      <c r="I33" s="17">
        <v>2000</v>
      </c>
      <c r="J33" s="17"/>
      <c r="K33" s="17">
        <v>200</v>
      </c>
      <c r="L33" s="15" t="s">
        <v>21</v>
      </c>
      <c r="M33" s="17">
        <v>210</v>
      </c>
      <c r="N33" s="17">
        <f t="shared" si="1"/>
        <v>2410</v>
      </c>
      <c r="O33" s="24"/>
    </row>
    <row r="34" ht="33.75" spans="1:15">
      <c r="A34" s="11">
        <v>31</v>
      </c>
      <c r="B34" s="13">
        <v>35</v>
      </c>
      <c r="C34" s="13" t="s">
        <v>77</v>
      </c>
      <c r="D34" s="17" t="s">
        <v>18</v>
      </c>
      <c r="E34" s="13" t="s">
        <v>78</v>
      </c>
      <c r="F34" s="15" t="s">
        <v>20</v>
      </c>
      <c r="G34" s="16">
        <v>44344</v>
      </c>
      <c r="H34" s="17">
        <v>120</v>
      </c>
      <c r="I34" s="17">
        <v>2000</v>
      </c>
      <c r="J34" s="17"/>
      <c r="K34" s="17">
        <v>200</v>
      </c>
      <c r="L34" s="15" t="s">
        <v>21</v>
      </c>
      <c r="M34" s="17">
        <v>210</v>
      </c>
      <c r="N34" s="17">
        <f t="shared" si="1"/>
        <v>2410</v>
      </c>
      <c r="O34" s="24"/>
    </row>
    <row r="35" ht="33.75" spans="1:15">
      <c r="A35" s="11">
        <v>32</v>
      </c>
      <c r="B35" s="13">
        <v>36</v>
      </c>
      <c r="C35" s="13" t="s">
        <v>79</v>
      </c>
      <c r="D35" s="17" t="s">
        <v>18</v>
      </c>
      <c r="E35" s="13" t="s">
        <v>80</v>
      </c>
      <c r="F35" s="15" t="s">
        <v>20</v>
      </c>
      <c r="G35" s="16">
        <v>44344</v>
      </c>
      <c r="H35" s="17">
        <v>120</v>
      </c>
      <c r="I35" s="17">
        <v>2000</v>
      </c>
      <c r="J35" s="17"/>
      <c r="K35" s="17">
        <v>200</v>
      </c>
      <c r="L35" s="15" t="s">
        <v>21</v>
      </c>
      <c r="M35" s="17">
        <v>210</v>
      </c>
      <c r="N35" s="17">
        <f t="shared" si="1"/>
        <v>2410</v>
      </c>
      <c r="O35" s="24"/>
    </row>
    <row r="36" spans="9:14">
      <c r="I36" s="5">
        <f>SUM(I4:I35)</f>
        <v>64000</v>
      </c>
      <c r="K36" s="5">
        <f>SUM(K4:K35)</f>
        <v>6400</v>
      </c>
      <c r="M36" s="5">
        <f>SUM(M4:M35)</f>
        <v>6720</v>
      </c>
      <c r="N36" s="5">
        <f>SUM(N4:N35)</f>
        <v>77120</v>
      </c>
    </row>
  </sheetData>
  <mergeCells count="2">
    <mergeCell ref="A1:O1"/>
    <mergeCell ref="A2:O2"/>
  </mergeCells>
  <pageMargins left="0.550694444444444" right="0.43263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2019-07-10T08:41:00Z</dcterms:created>
  <dcterms:modified xsi:type="dcterms:W3CDTF">2021-08-19T07:21:25Z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23A9E163B9D446F6B134E786885B2D43</vt:lpwstr>
  </property>
</Properties>
</file>