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56#" sheetId="8" r:id="rId1"/>
    <sheet name="57#" sheetId="7" r:id="rId2"/>
    <sheet name="55#" sheetId="4" r:id="rId3"/>
    <sheet name="52#" sheetId="3" r:id="rId4"/>
    <sheet name="51#" sheetId="2" r:id="rId5"/>
  </sheets>
  <calcPr calcId="144525"/>
</workbook>
</file>

<file path=xl/sharedStrings.xml><?xml version="1.0" encoding="utf-8"?>
<sst xmlns="http://schemas.openxmlformats.org/spreadsheetml/2006/main" count="128">
  <si>
    <t>附件4：</t>
  </si>
  <si>
    <t>商品住房销售价目表</t>
  </si>
  <si>
    <t>申报日期</t>
  </si>
  <si>
    <t>2018年12月22日</t>
  </si>
  <si>
    <t>开发   企业</t>
  </si>
  <si>
    <t>唐山鸿信房地产开发有限公司</t>
  </si>
  <si>
    <t>楼盘名称</t>
  </si>
  <si>
    <t>上东苑·伯城</t>
  </si>
  <si>
    <t>地址</t>
  </si>
  <si>
    <t>迁安市明珠街北侧，平青大路西侧</t>
  </si>
  <si>
    <t>序号</t>
  </si>
  <si>
    <t>栋号</t>
  </si>
  <si>
    <t>单元    房号</t>
  </si>
  <si>
    <t>户型</t>
  </si>
  <si>
    <t>建筑  面积</t>
  </si>
  <si>
    <t>套内建 筑面积</t>
  </si>
  <si>
    <t>公摊  面积</t>
  </si>
  <si>
    <t>销售单价（元/m2）</t>
  </si>
  <si>
    <t>房屋总价（元）</t>
  </si>
  <si>
    <t>1</t>
  </si>
  <si>
    <t>56#</t>
  </si>
  <si>
    <t>1-101</t>
  </si>
  <si>
    <t>三室二厅二卫</t>
  </si>
  <si>
    <t>116.75</t>
  </si>
  <si>
    <t>94.82</t>
  </si>
  <si>
    <t>21.93</t>
  </si>
  <si>
    <t>1-102</t>
  </si>
  <si>
    <t>116.11</t>
  </si>
  <si>
    <t>94.30</t>
  </si>
  <si>
    <t>21.81</t>
  </si>
  <si>
    <t>2-101</t>
  </si>
  <si>
    <t>2-102</t>
  </si>
  <si>
    <t>116.17</t>
  </si>
  <si>
    <t>94.35</t>
  </si>
  <si>
    <t>21.82</t>
  </si>
  <si>
    <t>3-101</t>
  </si>
  <si>
    <t>3-102</t>
  </si>
  <si>
    <t>4-101</t>
  </si>
  <si>
    <t>4-102</t>
  </si>
  <si>
    <t>2</t>
  </si>
  <si>
    <t>1-201</t>
  </si>
  <si>
    <t>1-202</t>
  </si>
  <si>
    <t>2-201</t>
  </si>
  <si>
    <t>2-202</t>
  </si>
  <si>
    <t>3-201</t>
  </si>
  <si>
    <t>3-202</t>
  </si>
  <si>
    <t>4-201</t>
  </si>
  <si>
    <t>4-202</t>
  </si>
  <si>
    <t>3</t>
  </si>
  <si>
    <t>1-301</t>
  </si>
  <si>
    <t>1-302</t>
  </si>
  <si>
    <t>2-301</t>
  </si>
  <si>
    <t>2-302</t>
  </si>
  <si>
    <t>3-301</t>
  </si>
  <si>
    <t>3-302</t>
  </si>
  <si>
    <t>4-301</t>
  </si>
  <si>
    <t>4-302</t>
  </si>
  <si>
    <t>4</t>
  </si>
  <si>
    <t>1-401</t>
  </si>
  <si>
    <t>1-402</t>
  </si>
  <si>
    <t>2-401</t>
  </si>
  <si>
    <t>2-402</t>
  </si>
  <si>
    <t>3-401</t>
  </si>
  <si>
    <t>3-402</t>
  </si>
  <si>
    <t>4-401</t>
  </si>
  <si>
    <t>4-402</t>
  </si>
  <si>
    <t>5</t>
  </si>
  <si>
    <t>1-501</t>
  </si>
  <si>
    <t>1-502</t>
  </si>
  <si>
    <t>2-501</t>
  </si>
  <si>
    <t>2-502</t>
  </si>
  <si>
    <t>3-501</t>
  </si>
  <si>
    <t>3-502</t>
  </si>
  <si>
    <t>4-501</t>
  </si>
  <si>
    <t>4-502</t>
  </si>
  <si>
    <t>6</t>
  </si>
  <si>
    <t>1-601</t>
  </si>
  <si>
    <t>1-602</t>
  </si>
  <si>
    <t>2-601</t>
  </si>
  <si>
    <t>2-602</t>
  </si>
  <si>
    <t>3-601</t>
  </si>
  <si>
    <t>3-602</t>
  </si>
  <si>
    <t>4-601</t>
  </si>
  <si>
    <t>4-602</t>
  </si>
  <si>
    <t>7</t>
  </si>
  <si>
    <t>1-701</t>
  </si>
  <si>
    <t>1-702</t>
  </si>
  <si>
    <t>2-701</t>
  </si>
  <si>
    <t>2-702</t>
  </si>
  <si>
    <t>3-701</t>
  </si>
  <si>
    <t>3-702</t>
  </si>
  <si>
    <t>4-701</t>
  </si>
  <si>
    <t>4-702</t>
  </si>
  <si>
    <t>57#</t>
  </si>
  <si>
    <t>建筑    面积</t>
  </si>
  <si>
    <t>55#</t>
  </si>
  <si>
    <t>140.33</t>
  </si>
  <si>
    <t>112.26</t>
  </si>
  <si>
    <t>28.07</t>
  </si>
  <si>
    <t>115.94</t>
  </si>
  <si>
    <t>92.75</t>
  </si>
  <si>
    <t>23.19</t>
  </si>
  <si>
    <t>8</t>
  </si>
  <si>
    <t>1-801</t>
  </si>
  <si>
    <t>1-802</t>
  </si>
  <si>
    <t>2-801</t>
  </si>
  <si>
    <t>2-802</t>
  </si>
  <si>
    <t>3-801</t>
  </si>
  <si>
    <t>3-802</t>
  </si>
  <si>
    <t>52#</t>
  </si>
  <si>
    <t>128.83</t>
  </si>
  <si>
    <t>102.71</t>
  </si>
  <si>
    <t>26.12</t>
  </si>
  <si>
    <t>115.36</t>
  </si>
  <si>
    <t>91.97</t>
  </si>
  <si>
    <t>23.39</t>
  </si>
  <si>
    <t>51#</t>
  </si>
  <si>
    <t>27.75</t>
  </si>
  <si>
    <t>22.93</t>
  </si>
  <si>
    <t>115.68</t>
  </si>
  <si>
    <t>140.01</t>
  </si>
  <si>
    <t>9</t>
  </si>
  <si>
    <t>1-901</t>
  </si>
  <si>
    <t>1-902</t>
  </si>
  <si>
    <t>2-901</t>
  </si>
  <si>
    <t>2-902</t>
  </si>
  <si>
    <t>3-901</t>
  </si>
  <si>
    <t>3-902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</si>
</sst>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4" fillId="26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workbookViewId="0">
      <selection activeCell="L60" sqref="L60"/>
    </sheetView>
  </sheetViews>
  <sheetFormatPr defaultColWidth="9" defaultRowHeight="13.5"/>
  <cols>
    <col min="1" max="1" width="8.63333333333333" customWidth="1"/>
    <col min="2" max="2" width="7.44166666666667" customWidth="1"/>
    <col min="3" max="3" width="10.8916666666667" customWidth="1"/>
    <col min="4" max="4" width="13.225" customWidth="1"/>
    <col min="5" max="5" width="8.33333333333333" customWidth="1"/>
    <col min="6" max="6" width="8.55833333333333" style="2" customWidth="1"/>
    <col min="7" max="7" width="7" customWidth="1"/>
    <col min="8" max="8" width="12.8916666666667" customWidth="1"/>
    <col min="9" max="9" width="14.1083333333333" customWidth="1"/>
    <col min="10" max="10" width="9" hidden="1" customWidth="1"/>
    <col min="11" max="11" width="12.8916666666667"/>
    <col min="12" max="12" width="11.775"/>
  </cols>
  <sheetData>
    <row r="1" ht="24" customHeight="1" spans="1:1">
      <c r="A1" s="3" t="s">
        <v>0</v>
      </c>
    </row>
    <row r="2" ht="32" customHeight="1" spans="1:9">
      <c r="A2" s="4" t="s">
        <v>1</v>
      </c>
      <c r="B2" s="4"/>
      <c r="C2" s="4"/>
      <c r="D2" s="4"/>
      <c r="E2" s="4"/>
      <c r="F2" s="5"/>
      <c r="G2" s="4"/>
      <c r="H2" s="4"/>
      <c r="I2" s="4"/>
    </row>
    <row r="3" customFormat="1" ht="32" customHeight="1" spans="1:9">
      <c r="A3" s="4"/>
      <c r="B3" s="4"/>
      <c r="C3" s="4"/>
      <c r="D3" s="4"/>
      <c r="E3" s="4"/>
      <c r="F3" s="6" t="s">
        <v>2</v>
      </c>
      <c r="G3" s="6"/>
      <c r="H3" s="7" t="s">
        <v>3</v>
      </c>
      <c r="I3" s="7"/>
    </row>
    <row r="4" s="1" customFormat="1" ht="49" customHeight="1" spans="1:11">
      <c r="A4" s="8" t="s">
        <v>4</v>
      </c>
      <c r="B4" s="8" t="s">
        <v>5</v>
      </c>
      <c r="C4" s="8"/>
      <c r="D4" s="9" t="s">
        <v>6</v>
      </c>
      <c r="E4" s="9"/>
      <c r="F4" s="10" t="s">
        <v>7</v>
      </c>
      <c r="G4" s="9"/>
      <c r="H4" s="9" t="s">
        <v>8</v>
      </c>
      <c r="I4" s="21" t="s">
        <v>9</v>
      </c>
      <c r="J4" s="22"/>
      <c r="K4" s="22"/>
    </row>
    <row r="5" s="1" customFormat="1" ht="50" customHeight="1" spans="1:11">
      <c r="A5" s="8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32" t="s">
        <v>15</v>
      </c>
      <c r="G5" s="8" t="s">
        <v>16</v>
      </c>
      <c r="H5" s="8" t="s">
        <v>17</v>
      </c>
      <c r="I5" s="21" t="s">
        <v>18</v>
      </c>
      <c r="J5" s="22"/>
      <c r="K5" s="22"/>
    </row>
    <row r="6" ht="18" customHeight="1" spans="1:11">
      <c r="A6" s="12" t="s">
        <v>19</v>
      </c>
      <c r="B6" s="12" t="s">
        <v>20</v>
      </c>
      <c r="C6" s="12" t="s">
        <v>21</v>
      </c>
      <c r="D6" s="13" t="s">
        <v>22</v>
      </c>
      <c r="E6" s="29" t="s">
        <v>23</v>
      </c>
      <c r="F6" s="30" t="s">
        <v>24</v>
      </c>
      <c r="G6" s="12" t="s">
        <v>25</v>
      </c>
      <c r="H6" s="16">
        <v>7363</v>
      </c>
      <c r="I6" s="23">
        <f t="shared" ref="I6:I61" si="0">H6*J6</f>
        <v>859630.25</v>
      </c>
      <c r="J6" s="31" t="s">
        <v>23</v>
      </c>
      <c r="K6" s="25"/>
    </row>
    <row r="7" ht="18" customHeight="1" spans="1:11">
      <c r="A7" s="12"/>
      <c r="B7" s="12"/>
      <c r="C7" s="12" t="s">
        <v>26</v>
      </c>
      <c r="D7" s="13" t="s">
        <v>22</v>
      </c>
      <c r="E7" s="29" t="s">
        <v>27</v>
      </c>
      <c r="F7" s="30" t="s">
        <v>28</v>
      </c>
      <c r="G7" s="12" t="s">
        <v>29</v>
      </c>
      <c r="H7" s="16">
        <v>7333</v>
      </c>
      <c r="I7" s="23">
        <f t="shared" si="0"/>
        <v>851434.63</v>
      </c>
      <c r="J7" s="31" t="s">
        <v>27</v>
      </c>
      <c r="K7" s="25"/>
    </row>
    <row r="8" ht="18" customHeight="1" spans="1:11">
      <c r="A8" s="12"/>
      <c r="B8" s="12"/>
      <c r="C8" s="12" t="s">
        <v>30</v>
      </c>
      <c r="D8" s="13" t="s">
        <v>22</v>
      </c>
      <c r="E8" s="29" t="s">
        <v>27</v>
      </c>
      <c r="F8" s="30" t="s">
        <v>28</v>
      </c>
      <c r="G8" s="12" t="s">
        <v>29</v>
      </c>
      <c r="H8" s="16">
        <v>7283</v>
      </c>
      <c r="I8" s="23">
        <f t="shared" si="0"/>
        <v>845629.13</v>
      </c>
      <c r="J8" s="31" t="s">
        <v>27</v>
      </c>
      <c r="K8" s="25"/>
    </row>
    <row r="9" ht="18" customHeight="1" spans="1:11">
      <c r="A9" s="12"/>
      <c r="B9" s="12"/>
      <c r="C9" s="12" t="s">
        <v>31</v>
      </c>
      <c r="D9" s="13" t="s">
        <v>22</v>
      </c>
      <c r="E9" s="29" t="s">
        <v>32</v>
      </c>
      <c r="F9" s="30" t="s">
        <v>33</v>
      </c>
      <c r="G9" s="12" t="s">
        <v>34</v>
      </c>
      <c r="H9" s="16">
        <v>7303</v>
      </c>
      <c r="I9" s="23">
        <f t="shared" si="0"/>
        <v>848389.51</v>
      </c>
      <c r="J9" s="31" t="s">
        <v>32</v>
      </c>
      <c r="K9" s="25"/>
    </row>
    <row r="10" ht="18" customHeight="1" spans="1:11">
      <c r="A10" s="12"/>
      <c r="B10" s="12"/>
      <c r="C10" s="12" t="s">
        <v>35</v>
      </c>
      <c r="D10" s="13" t="s">
        <v>22</v>
      </c>
      <c r="E10" s="29" t="s">
        <v>32</v>
      </c>
      <c r="F10" s="30" t="s">
        <v>33</v>
      </c>
      <c r="G10" s="12" t="s">
        <v>34</v>
      </c>
      <c r="H10" s="16">
        <v>7283</v>
      </c>
      <c r="I10" s="23">
        <f t="shared" si="0"/>
        <v>846066.11</v>
      </c>
      <c r="J10" s="31" t="s">
        <v>32</v>
      </c>
      <c r="K10" s="25"/>
    </row>
    <row r="11" ht="18" customHeight="1" spans="1:11">
      <c r="A11" s="12"/>
      <c r="B11" s="12"/>
      <c r="C11" s="12" t="s">
        <v>36</v>
      </c>
      <c r="D11" s="13" t="s">
        <v>22</v>
      </c>
      <c r="E11" s="29" t="s">
        <v>27</v>
      </c>
      <c r="F11" s="30" t="s">
        <v>28</v>
      </c>
      <c r="G11" s="12" t="s">
        <v>29</v>
      </c>
      <c r="H11" s="16">
        <v>7303</v>
      </c>
      <c r="I11" s="23">
        <f t="shared" si="0"/>
        <v>847951.33</v>
      </c>
      <c r="J11" s="31" t="s">
        <v>27</v>
      </c>
      <c r="K11" s="25"/>
    </row>
    <row r="12" ht="18" customHeight="1" spans="1:11">
      <c r="A12" s="12"/>
      <c r="B12" s="12"/>
      <c r="C12" s="12" t="s">
        <v>37</v>
      </c>
      <c r="D12" s="13" t="s">
        <v>22</v>
      </c>
      <c r="E12" s="29" t="s">
        <v>27</v>
      </c>
      <c r="F12" s="30" t="s">
        <v>28</v>
      </c>
      <c r="G12" s="12" t="s">
        <v>29</v>
      </c>
      <c r="H12" s="16">
        <v>7333</v>
      </c>
      <c r="I12" s="23">
        <f t="shared" si="0"/>
        <v>851434.63</v>
      </c>
      <c r="J12" s="31" t="s">
        <v>27</v>
      </c>
      <c r="K12" s="25"/>
    </row>
    <row r="13" ht="18" customHeight="1" spans="1:11">
      <c r="A13" s="12"/>
      <c r="B13" s="12"/>
      <c r="C13" s="12" t="s">
        <v>38</v>
      </c>
      <c r="D13" s="13" t="s">
        <v>22</v>
      </c>
      <c r="E13" s="29" t="s">
        <v>23</v>
      </c>
      <c r="F13" s="30" t="s">
        <v>24</v>
      </c>
      <c r="G13" s="12" t="s">
        <v>25</v>
      </c>
      <c r="H13" s="16">
        <v>7383</v>
      </c>
      <c r="I13" s="23">
        <f t="shared" si="0"/>
        <v>861965.25</v>
      </c>
      <c r="J13" s="31" t="s">
        <v>23</v>
      </c>
      <c r="K13" s="25"/>
    </row>
    <row r="14" ht="18" customHeight="1" spans="1:11">
      <c r="A14" s="12" t="s">
        <v>39</v>
      </c>
      <c r="B14" s="12" t="s">
        <v>20</v>
      </c>
      <c r="C14" s="12" t="s">
        <v>40</v>
      </c>
      <c r="D14" s="13" t="s">
        <v>22</v>
      </c>
      <c r="E14" s="29" t="s">
        <v>23</v>
      </c>
      <c r="F14" s="30" t="s">
        <v>24</v>
      </c>
      <c r="G14" s="12" t="s">
        <v>25</v>
      </c>
      <c r="H14" s="16">
        <v>7163</v>
      </c>
      <c r="I14" s="23">
        <f t="shared" si="0"/>
        <v>836280.25</v>
      </c>
      <c r="J14" s="31" t="s">
        <v>23</v>
      </c>
      <c r="K14" s="25"/>
    </row>
    <row r="15" ht="18" customHeight="1" spans="1:11">
      <c r="A15" s="12"/>
      <c r="B15" s="12"/>
      <c r="C15" s="12" t="s">
        <v>41</v>
      </c>
      <c r="D15" s="13" t="s">
        <v>22</v>
      </c>
      <c r="E15" s="29" t="s">
        <v>27</v>
      </c>
      <c r="F15" s="30" t="s">
        <v>28</v>
      </c>
      <c r="G15" s="12" t="s">
        <v>29</v>
      </c>
      <c r="H15" s="16">
        <v>7133</v>
      </c>
      <c r="I15" s="23">
        <f t="shared" si="0"/>
        <v>828212.63</v>
      </c>
      <c r="J15" s="31" t="s">
        <v>27</v>
      </c>
      <c r="K15" s="25"/>
    </row>
    <row r="16" ht="18" customHeight="1" spans="1:11">
      <c r="A16" s="12"/>
      <c r="B16" s="12"/>
      <c r="C16" s="12" t="s">
        <v>42</v>
      </c>
      <c r="D16" s="13" t="s">
        <v>22</v>
      </c>
      <c r="E16" s="29" t="s">
        <v>27</v>
      </c>
      <c r="F16" s="30" t="s">
        <v>28</v>
      </c>
      <c r="G16" s="12" t="s">
        <v>29</v>
      </c>
      <c r="H16" s="16">
        <v>7083</v>
      </c>
      <c r="I16" s="23">
        <f t="shared" si="0"/>
        <v>822407.13</v>
      </c>
      <c r="J16" s="31" t="s">
        <v>27</v>
      </c>
      <c r="K16" s="25"/>
    </row>
    <row r="17" ht="18" customHeight="1" spans="1:11">
      <c r="A17" s="12"/>
      <c r="B17" s="12"/>
      <c r="C17" s="12" t="s">
        <v>43</v>
      </c>
      <c r="D17" s="13" t="s">
        <v>22</v>
      </c>
      <c r="E17" s="29" t="s">
        <v>32</v>
      </c>
      <c r="F17" s="30" t="s">
        <v>33</v>
      </c>
      <c r="G17" s="12" t="s">
        <v>34</v>
      </c>
      <c r="H17" s="16">
        <v>7103</v>
      </c>
      <c r="I17" s="23">
        <f t="shared" si="0"/>
        <v>825155.51</v>
      </c>
      <c r="J17" s="31" t="s">
        <v>32</v>
      </c>
      <c r="K17" s="25"/>
    </row>
    <row r="18" ht="18" customHeight="1" spans="1:11">
      <c r="A18" s="12"/>
      <c r="B18" s="12"/>
      <c r="C18" s="12" t="s">
        <v>44</v>
      </c>
      <c r="D18" s="13" t="s">
        <v>22</v>
      </c>
      <c r="E18" s="29" t="s">
        <v>32</v>
      </c>
      <c r="F18" s="30" t="s">
        <v>33</v>
      </c>
      <c r="G18" s="12" t="s">
        <v>34</v>
      </c>
      <c r="H18" s="16">
        <v>7083</v>
      </c>
      <c r="I18" s="23">
        <f t="shared" si="0"/>
        <v>822832.11</v>
      </c>
      <c r="J18" s="31" t="s">
        <v>32</v>
      </c>
      <c r="K18" s="25"/>
    </row>
    <row r="19" ht="18" customHeight="1" spans="1:11">
      <c r="A19" s="12"/>
      <c r="B19" s="12"/>
      <c r="C19" s="12" t="s">
        <v>45</v>
      </c>
      <c r="D19" s="13" t="s">
        <v>22</v>
      </c>
      <c r="E19" s="29" t="s">
        <v>27</v>
      </c>
      <c r="F19" s="30" t="s">
        <v>28</v>
      </c>
      <c r="G19" s="12" t="s">
        <v>29</v>
      </c>
      <c r="H19" s="16">
        <v>7103</v>
      </c>
      <c r="I19" s="23">
        <f t="shared" si="0"/>
        <v>824729.33</v>
      </c>
      <c r="J19" s="31" t="s">
        <v>27</v>
      </c>
      <c r="K19" s="25"/>
    </row>
    <row r="20" ht="18" customHeight="1" spans="1:11">
      <c r="A20" s="12"/>
      <c r="B20" s="12"/>
      <c r="C20" s="12" t="s">
        <v>46</v>
      </c>
      <c r="D20" s="13" t="s">
        <v>22</v>
      </c>
      <c r="E20" s="29" t="s">
        <v>27</v>
      </c>
      <c r="F20" s="30" t="s">
        <v>28</v>
      </c>
      <c r="G20" s="12" t="s">
        <v>29</v>
      </c>
      <c r="H20" s="16">
        <v>7133</v>
      </c>
      <c r="I20" s="23">
        <f t="shared" si="0"/>
        <v>828212.63</v>
      </c>
      <c r="J20" s="31" t="s">
        <v>27</v>
      </c>
      <c r="K20" s="25"/>
    </row>
    <row r="21" ht="18" customHeight="1" spans="1:11">
      <c r="A21" s="12"/>
      <c r="B21" s="12"/>
      <c r="C21" s="12" t="s">
        <v>47</v>
      </c>
      <c r="D21" s="13" t="s">
        <v>22</v>
      </c>
      <c r="E21" s="29" t="s">
        <v>23</v>
      </c>
      <c r="F21" s="30" t="s">
        <v>24</v>
      </c>
      <c r="G21" s="12" t="s">
        <v>25</v>
      </c>
      <c r="H21" s="16">
        <v>7183</v>
      </c>
      <c r="I21" s="23">
        <f t="shared" si="0"/>
        <v>838615.25</v>
      </c>
      <c r="J21" s="31" t="s">
        <v>23</v>
      </c>
      <c r="K21" s="25"/>
    </row>
    <row r="22" ht="18" customHeight="1" spans="1:11">
      <c r="A22" s="12" t="s">
        <v>48</v>
      </c>
      <c r="B22" s="12" t="s">
        <v>20</v>
      </c>
      <c r="C22" s="12" t="s">
        <v>49</v>
      </c>
      <c r="D22" s="13" t="s">
        <v>22</v>
      </c>
      <c r="E22" s="29" t="s">
        <v>23</v>
      </c>
      <c r="F22" s="30" t="s">
        <v>24</v>
      </c>
      <c r="G22" s="12" t="s">
        <v>25</v>
      </c>
      <c r="H22" s="16">
        <v>7263</v>
      </c>
      <c r="I22" s="23">
        <f t="shared" si="0"/>
        <v>847955.25</v>
      </c>
      <c r="J22" s="31" t="s">
        <v>23</v>
      </c>
      <c r="K22" s="25"/>
    </row>
    <row r="23" ht="18" customHeight="1" spans="1:11">
      <c r="A23" s="12"/>
      <c r="B23" s="12"/>
      <c r="C23" s="12" t="s">
        <v>50</v>
      </c>
      <c r="D23" s="13" t="s">
        <v>22</v>
      </c>
      <c r="E23" s="29" t="s">
        <v>27</v>
      </c>
      <c r="F23" s="30" t="s">
        <v>28</v>
      </c>
      <c r="G23" s="12" t="s">
        <v>29</v>
      </c>
      <c r="H23" s="16">
        <v>7233</v>
      </c>
      <c r="I23" s="23">
        <f t="shared" si="0"/>
        <v>839823.63</v>
      </c>
      <c r="J23" s="31" t="s">
        <v>27</v>
      </c>
      <c r="K23" s="25"/>
    </row>
    <row r="24" ht="18" customHeight="1" spans="1:11">
      <c r="A24" s="12"/>
      <c r="B24" s="12"/>
      <c r="C24" s="12" t="s">
        <v>51</v>
      </c>
      <c r="D24" s="13" t="s">
        <v>22</v>
      </c>
      <c r="E24" s="29" t="s">
        <v>27</v>
      </c>
      <c r="F24" s="30" t="s">
        <v>28</v>
      </c>
      <c r="G24" s="12" t="s">
        <v>29</v>
      </c>
      <c r="H24" s="16">
        <v>7183</v>
      </c>
      <c r="I24" s="23">
        <f t="shared" si="0"/>
        <v>834018.13</v>
      </c>
      <c r="J24" s="31" t="s">
        <v>27</v>
      </c>
      <c r="K24" s="25"/>
    </row>
    <row r="25" ht="18" customHeight="1" spans="1:11">
      <c r="A25" s="12"/>
      <c r="B25" s="12"/>
      <c r="C25" s="12" t="s">
        <v>52</v>
      </c>
      <c r="D25" s="13" t="s">
        <v>22</v>
      </c>
      <c r="E25" s="29" t="s">
        <v>32</v>
      </c>
      <c r="F25" s="30" t="s">
        <v>33</v>
      </c>
      <c r="G25" s="12" t="s">
        <v>34</v>
      </c>
      <c r="H25" s="16">
        <v>7203</v>
      </c>
      <c r="I25" s="23">
        <f t="shared" si="0"/>
        <v>836772.51</v>
      </c>
      <c r="J25" s="31" t="s">
        <v>32</v>
      </c>
      <c r="K25" s="25"/>
    </row>
    <row r="26" ht="18" customHeight="1" spans="1:11">
      <c r="A26" s="12"/>
      <c r="B26" s="12"/>
      <c r="C26" s="12" t="s">
        <v>53</v>
      </c>
      <c r="D26" s="13" t="s">
        <v>22</v>
      </c>
      <c r="E26" s="29" t="s">
        <v>32</v>
      </c>
      <c r="F26" s="30" t="s">
        <v>33</v>
      </c>
      <c r="G26" s="12" t="s">
        <v>34</v>
      </c>
      <c r="H26" s="16">
        <v>7183</v>
      </c>
      <c r="I26" s="23">
        <f t="shared" si="0"/>
        <v>834449.11</v>
      </c>
      <c r="J26" s="31" t="s">
        <v>32</v>
      </c>
      <c r="K26" s="25"/>
    </row>
    <row r="27" ht="18" customHeight="1" spans="1:11">
      <c r="A27" s="12"/>
      <c r="B27" s="12"/>
      <c r="C27" s="12" t="s">
        <v>54</v>
      </c>
      <c r="D27" s="13" t="s">
        <v>22</v>
      </c>
      <c r="E27" s="29" t="s">
        <v>27</v>
      </c>
      <c r="F27" s="30" t="s">
        <v>28</v>
      </c>
      <c r="G27" s="12" t="s">
        <v>29</v>
      </c>
      <c r="H27" s="16">
        <v>7203</v>
      </c>
      <c r="I27" s="23">
        <f t="shared" si="0"/>
        <v>836340.33</v>
      </c>
      <c r="J27" s="31" t="s">
        <v>27</v>
      </c>
      <c r="K27" s="25"/>
    </row>
    <row r="28" ht="18" customHeight="1" spans="1:11">
      <c r="A28" s="12"/>
      <c r="B28" s="12"/>
      <c r="C28" s="12" t="s">
        <v>55</v>
      </c>
      <c r="D28" s="13" t="s">
        <v>22</v>
      </c>
      <c r="E28" s="29" t="s">
        <v>27</v>
      </c>
      <c r="F28" s="30" t="s">
        <v>28</v>
      </c>
      <c r="G28" s="12" t="s">
        <v>29</v>
      </c>
      <c r="H28" s="16">
        <v>7233</v>
      </c>
      <c r="I28" s="23">
        <f t="shared" si="0"/>
        <v>839823.63</v>
      </c>
      <c r="J28" s="31" t="s">
        <v>27</v>
      </c>
      <c r="K28" s="25"/>
    </row>
    <row r="29" ht="18" customHeight="1" spans="1:11">
      <c r="A29" s="12"/>
      <c r="B29" s="12"/>
      <c r="C29" s="12" t="s">
        <v>56</v>
      </c>
      <c r="D29" s="13" t="s">
        <v>22</v>
      </c>
      <c r="E29" s="29" t="s">
        <v>23</v>
      </c>
      <c r="F29" s="30" t="s">
        <v>24</v>
      </c>
      <c r="G29" s="12" t="s">
        <v>25</v>
      </c>
      <c r="H29" s="16">
        <v>7283</v>
      </c>
      <c r="I29" s="23">
        <f t="shared" si="0"/>
        <v>850290.25</v>
      </c>
      <c r="J29" s="31" t="s">
        <v>23</v>
      </c>
      <c r="K29" s="25"/>
    </row>
    <row r="30" ht="18" customHeight="1" spans="1:11">
      <c r="A30" s="12" t="s">
        <v>57</v>
      </c>
      <c r="B30" s="12" t="s">
        <v>20</v>
      </c>
      <c r="C30" s="12" t="s">
        <v>58</v>
      </c>
      <c r="D30" s="13" t="s">
        <v>22</v>
      </c>
      <c r="E30" s="29" t="s">
        <v>23</v>
      </c>
      <c r="F30" s="30" t="s">
        <v>24</v>
      </c>
      <c r="G30" s="12" t="s">
        <v>25</v>
      </c>
      <c r="H30" s="16">
        <v>7363</v>
      </c>
      <c r="I30" s="23">
        <f t="shared" si="0"/>
        <v>859630.25</v>
      </c>
      <c r="J30" s="31" t="s">
        <v>23</v>
      </c>
      <c r="K30" s="25"/>
    </row>
    <row r="31" ht="18" customHeight="1" spans="1:11">
      <c r="A31" s="12"/>
      <c r="B31" s="12"/>
      <c r="C31" s="12" t="s">
        <v>59</v>
      </c>
      <c r="D31" s="13" t="s">
        <v>22</v>
      </c>
      <c r="E31" s="29" t="s">
        <v>27</v>
      </c>
      <c r="F31" s="30" t="s">
        <v>28</v>
      </c>
      <c r="G31" s="12" t="s">
        <v>29</v>
      </c>
      <c r="H31" s="16">
        <v>7333</v>
      </c>
      <c r="I31" s="23">
        <f t="shared" si="0"/>
        <v>851434.63</v>
      </c>
      <c r="J31" s="31" t="s">
        <v>27</v>
      </c>
      <c r="K31" s="25"/>
    </row>
    <row r="32" ht="18" customHeight="1" spans="1:11">
      <c r="A32" s="12"/>
      <c r="B32" s="12"/>
      <c r="C32" s="12" t="s">
        <v>60</v>
      </c>
      <c r="D32" s="13" t="s">
        <v>22</v>
      </c>
      <c r="E32" s="29" t="s">
        <v>27</v>
      </c>
      <c r="F32" s="30" t="s">
        <v>28</v>
      </c>
      <c r="G32" s="12" t="s">
        <v>29</v>
      </c>
      <c r="H32" s="16">
        <v>7283</v>
      </c>
      <c r="I32" s="23">
        <f t="shared" si="0"/>
        <v>845629.13</v>
      </c>
      <c r="J32" s="31" t="s">
        <v>27</v>
      </c>
      <c r="K32" s="25"/>
    </row>
    <row r="33" ht="18" customHeight="1" spans="1:11">
      <c r="A33" s="12"/>
      <c r="B33" s="12"/>
      <c r="C33" s="12" t="s">
        <v>61</v>
      </c>
      <c r="D33" s="13" t="s">
        <v>22</v>
      </c>
      <c r="E33" s="29" t="s">
        <v>32</v>
      </c>
      <c r="F33" s="30" t="s">
        <v>33</v>
      </c>
      <c r="G33" s="12" t="s">
        <v>34</v>
      </c>
      <c r="H33" s="16">
        <v>7303</v>
      </c>
      <c r="I33" s="23">
        <f t="shared" si="0"/>
        <v>848389.51</v>
      </c>
      <c r="J33" s="31" t="s">
        <v>32</v>
      </c>
      <c r="K33" s="25"/>
    </row>
    <row r="34" ht="18" customHeight="1" spans="1:11">
      <c r="A34" s="12"/>
      <c r="B34" s="12"/>
      <c r="C34" s="12" t="s">
        <v>62</v>
      </c>
      <c r="D34" s="13" t="s">
        <v>22</v>
      </c>
      <c r="E34" s="29" t="s">
        <v>32</v>
      </c>
      <c r="F34" s="30" t="s">
        <v>33</v>
      </c>
      <c r="G34" s="12" t="s">
        <v>34</v>
      </c>
      <c r="H34" s="16">
        <v>7283</v>
      </c>
      <c r="I34" s="23">
        <f t="shared" si="0"/>
        <v>846066.11</v>
      </c>
      <c r="J34" s="31" t="s">
        <v>32</v>
      </c>
      <c r="K34" s="25"/>
    </row>
    <row r="35" ht="18" customHeight="1" spans="1:11">
      <c r="A35" s="12"/>
      <c r="B35" s="12"/>
      <c r="C35" s="12" t="s">
        <v>63</v>
      </c>
      <c r="D35" s="13" t="s">
        <v>22</v>
      </c>
      <c r="E35" s="29" t="s">
        <v>27</v>
      </c>
      <c r="F35" s="30" t="s">
        <v>28</v>
      </c>
      <c r="G35" s="12" t="s">
        <v>29</v>
      </c>
      <c r="H35" s="16">
        <v>7303</v>
      </c>
      <c r="I35" s="23">
        <f t="shared" si="0"/>
        <v>847951.33</v>
      </c>
      <c r="J35" s="31" t="s">
        <v>27</v>
      </c>
      <c r="K35" s="25"/>
    </row>
    <row r="36" ht="18" customHeight="1" spans="1:11">
      <c r="A36" s="12"/>
      <c r="B36" s="12"/>
      <c r="C36" s="12" t="s">
        <v>64</v>
      </c>
      <c r="D36" s="13" t="s">
        <v>22</v>
      </c>
      <c r="E36" s="29" t="s">
        <v>27</v>
      </c>
      <c r="F36" s="30" t="s">
        <v>28</v>
      </c>
      <c r="G36" s="12" t="s">
        <v>29</v>
      </c>
      <c r="H36" s="16">
        <v>7333</v>
      </c>
      <c r="I36" s="23">
        <f t="shared" si="0"/>
        <v>851434.63</v>
      </c>
      <c r="J36" s="31" t="s">
        <v>27</v>
      </c>
      <c r="K36" s="25"/>
    </row>
    <row r="37" ht="18" customHeight="1" spans="1:11">
      <c r="A37" s="12"/>
      <c r="B37" s="12"/>
      <c r="C37" s="12" t="s">
        <v>65</v>
      </c>
      <c r="D37" s="13" t="s">
        <v>22</v>
      </c>
      <c r="E37" s="29" t="s">
        <v>23</v>
      </c>
      <c r="F37" s="30" t="s">
        <v>24</v>
      </c>
      <c r="G37" s="12" t="s">
        <v>25</v>
      </c>
      <c r="H37" s="16">
        <v>7383</v>
      </c>
      <c r="I37" s="23">
        <f t="shared" si="0"/>
        <v>861965.25</v>
      </c>
      <c r="J37" s="31" t="s">
        <v>23</v>
      </c>
      <c r="K37" s="25"/>
    </row>
    <row r="38" ht="18" customHeight="1" spans="1:11">
      <c r="A38" s="12" t="s">
        <v>66</v>
      </c>
      <c r="B38" s="12" t="s">
        <v>20</v>
      </c>
      <c r="C38" s="12" t="s">
        <v>67</v>
      </c>
      <c r="D38" s="13" t="s">
        <v>22</v>
      </c>
      <c r="E38" s="29" t="s">
        <v>23</v>
      </c>
      <c r="F38" s="30" t="s">
        <v>24</v>
      </c>
      <c r="G38" s="12" t="s">
        <v>25</v>
      </c>
      <c r="H38" s="16">
        <v>7463</v>
      </c>
      <c r="I38" s="23">
        <f t="shared" si="0"/>
        <v>871305.25</v>
      </c>
      <c r="J38" s="31" t="s">
        <v>23</v>
      </c>
      <c r="K38" s="25"/>
    </row>
    <row r="39" ht="18" customHeight="1" spans="1:11">
      <c r="A39" s="12"/>
      <c r="B39" s="12"/>
      <c r="C39" s="12" t="s">
        <v>68</v>
      </c>
      <c r="D39" s="13" t="s">
        <v>22</v>
      </c>
      <c r="E39" s="29" t="s">
        <v>27</v>
      </c>
      <c r="F39" s="30" t="s">
        <v>28</v>
      </c>
      <c r="G39" s="12" t="s">
        <v>29</v>
      </c>
      <c r="H39" s="16">
        <v>7433</v>
      </c>
      <c r="I39" s="23">
        <f t="shared" si="0"/>
        <v>863045.63</v>
      </c>
      <c r="J39" s="31" t="s">
        <v>27</v>
      </c>
      <c r="K39" s="25"/>
    </row>
    <row r="40" ht="18" customHeight="1" spans="1:11">
      <c r="A40" s="12"/>
      <c r="B40" s="12"/>
      <c r="C40" s="12" t="s">
        <v>69</v>
      </c>
      <c r="D40" s="13" t="s">
        <v>22</v>
      </c>
      <c r="E40" s="29" t="s">
        <v>27</v>
      </c>
      <c r="F40" s="30" t="s">
        <v>28</v>
      </c>
      <c r="G40" s="12" t="s">
        <v>29</v>
      </c>
      <c r="H40" s="16">
        <v>7383</v>
      </c>
      <c r="I40" s="23">
        <f t="shared" si="0"/>
        <v>857240.13</v>
      </c>
      <c r="J40" s="31" t="s">
        <v>27</v>
      </c>
      <c r="K40" s="25"/>
    </row>
    <row r="41" ht="18" customHeight="1" spans="1:11">
      <c r="A41" s="12"/>
      <c r="B41" s="12"/>
      <c r="C41" s="12" t="s">
        <v>70</v>
      </c>
      <c r="D41" s="13" t="s">
        <v>22</v>
      </c>
      <c r="E41" s="29" t="s">
        <v>32</v>
      </c>
      <c r="F41" s="30" t="s">
        <v>33</v>
      </c>
      <c r="G41" s="12" t="s">
        <v>34</v>
      </c>
      <c r="H41" s="16">
        <v>7403</v>
      </c>
      <c r="I41" s="23">
        <f t="shared" si="0"/>
        <v>860006.51</v>
      </c>
      <c r="J41" s="31" t="s">
        <v>32</v>
      </c>
      <c r="K41" s="25"/>
    </row>
    <row r="42" ht="18" customHeight="1" spans="1:11">
      <c r="A42" s="12"/>
      <c r="B42" s="12"/>
      <c r="C42" s="12" t="s">
        <v>71</v>
      </c>
      <c r="D42" s="13" t="s">
        <v>22</v>
      </c>
      <c r="E42" s="29" t="s">
        <v>32</v>
      </c>
      <c r="F42" s="30" t="s">
        <v>33</v>
      </c>
      <c r="G42" s="12" t="s">
        <v>34</v>
      </c>
      <c r="H42" s="16">
        <v>7383</v>
      </c>
      <c r="I42" s="23">
        <f t="shared" si="0"/>
        <v>857683.11</v>
      </c>
      <c r="J42" s="31" t="s">
        <v>32</v>
      </c>
      <c r="K42" s="25"/>
    </row>
    <row r="43" ht="18" customHeight="1" spans="1:11">
      <c r="A43" s="12"/>
      <c r="B43" s="12"/>
      <c r="C43" s="12" t="s">
        <v>72</v>
      </c>
      <c r="D43" s="13" t="s">
        <v>22</v>
      </c>
      <c r="E43" s="29" t="s">
        <v>27</v>
      </c>
      <c r="F43" s="30" t="s">
        <v>28</v>
      </c>
      <c r="G43" s="12" t="s">
        <v>29</v>
      </c>
      <c r="H43" s="16">
        <v>7403</v>
      </c>
      <c r="I43" s="23">
        <f t="shared" si="0"/>
        <v>859562.33</v>
      </c>
      <c r="J43" s="31" t="s">
        <v>27</v>
      </c>
      <c r="K43" s="25"/>
    </row>
    <row r="44" ht="18" customHeight="1" spans="1:11">
      <c r="A44" s="12"/>
      <c r="B44" s="12"/>
      <c r="C44" s="12" t="s">
        <v>73</v>
      </c>
      <c r="D44" s="13" t="s">
        <v>22</v>
      </c>
      <c r="E44" s="29" t="s">
        <v>27</v>
      </c>
      <c r="F44" s="30" t="s">
        <v>28</v>
      </c>
      <c r="G44" s="12" t="s">
        <v>29</v>
      </c>
      <c r="H44" s="16">
        <v>7433</v>
      </c>
      <c r="I44" s="23">
        <f t="shared" si="0"/>
        <v>863045.63</v>
      </c>
      <c r="J44" s="31" t="s">
        <v>27</v>
      </c>
      <c r="K44" s="25"/>
    </row>
    <row r="45" ht="18" customHeight="1" spans="1:11">
      <c r="A45" s="12"/>
      <c r="B45" s="12"/>
      <c r="C45" s="12" t="s">
        <v>74</v>
      </c>
      <c r="D45" s="13" t="s">
        <v>22</v>
      </c>
      <c r="E45" s="29" t="s">
        <v>23</v>
      </c>
      <c r="F45" s="30" t="s">
        <v>24</v>
      </c>
      <c r="G45" s="12" t="s">
        <v>25</v>
      </c>
      <c r="H45" s="16">
        <v>7483</v>
      </c>
      <c r="I45" s="23">
        <f t="shared" si="0"/>
        <v>873640.25</v>
      </c>
      <c r="J45" s="31" t="s">
        <v>23</v>
      </c>
      <c r="K45" s="25"/>
    </row>
    <row r="46" ht="18" customHeight="1" spans="1:11">
      <c r="A46" s="12" t="s">
        <v>75</v>
      </c>
      <c r="B46" s="12" t="s">
        <v>20</v>
      </c>
      <c r="C46" s="12" t="s">
        <v>76</v>
      </c>
      <c r="D46" s="13" t="s">
        <v>22</v>
      </c>
      <c r="E46" s="29" t="s">
        <v>23</v>
      </c>
      <c r="F46" s="30" t="s">
        <v>24</v>
      </c>
      <c r="G46" s="12" t="s">
        <v>25</v>
      </c>
      <c r="H46" s="16">
        <v>7563</v>
      </c>
      <c r="I46" s="23">
        <f t="shared" si="0"/>
        <v>882980.25</v>
      </c>
      <c r="J46" s="31" t="s">
        <v>23</v>
      </c>
      <c r="K46" s="25"/>
    </row>
    <row r="47" ht="18" customHeight="1" spans="1:11">
      <c r="A47" s="12"/>
      <c r="B47" s="12"/>
      <c r="C47" s="12" t="s">
        <v>77</v>
      </c>
      <c r="D47" s="13" t="s">
        <v>22</v>
      </c>
      <c r="E47" s="29" t="s">
        <v>27</v>
      </c>
      <c r="F47" s="30" t="s">
        <v>28</v>
      </c>
      <c r="G47" s="12" t="s">
        <v>29</v>
      </c>
      <c r="H47" s="16">
        <v>7533</v>
      </c>
      <c r="I47" s="23">
        <f t="shared" si="0"/>
        <v>874656.63</v>
      </c>
      <c r="J47" s="31" t="s">
        <v>27</v>
      </c>
      <c r="K47" s="25"/>
    </row>
    <row r="48" ht="18" customHeight="1" spans="1:11">
      <c r="A48" s="12"/>
      <c r="B48" s="12"/>
      <c r="C48" s="12" t="s">
        <v>78</v>
      </c>
      <c r="D48" s="13" t="s">
        <v>22</v>
      </c>
      <c r="E48" s="29" t="s">
        <v>27</v>
      </c>
      <c r="F48" s="30" t="s">
        <v>28</v>
      </c>
      <c r="G48" s="12" t="s">
        <v>29</v>
      </c>
      <c r="H48" s="16">
        <v>7483</v>
      </c>
      <c r="I48" s="23">
        <f t="shared" si="0"/>
        <v>868851.13</v>
      </c>
      <c r="J48" s="31" t="s">
        <v>27</v>
      </c>
      <c r="K48" s="25"/>
    </row>
    <row r="49" ht="18" customHeight="1" spans="1:11">
      <c r="A49" s="12"/>
      <c r="B49" s="12"/>
      <c r="C49" s="12" t="s">
        <v>79</v>
      </c>
      <c r="D49" s="13" t="s">
        <v>22</v>
      </c>
      <c r="E49" s="29" t="s">
        <v>32</v>
      </c>
      <c r="F49" s="30" t="s">
        <v>33</v>
      </c>
      <c r="G49" s="12" t="s">
        <v>34</v>
      </c>
      <c r="H49" s="16">
        <v>7503</v>
      </c>
      <c r="I49" s="23">
        <f t="shared" si="0"/>
        <v>871623.51</v>
      </c>
      <c r="J49" s="31" t="s">
        <v>32</v>
      </c>
      <c r="K49" s="25"/>
    </row>
    <row r="50" ht="18" customHeight="1" spans="1:11">
      <c r="A50" s="12"/>
      <c r="B50" s="12"/>
      <c r="C50" s="12" t="s">
        <v>80</v>
      </c>
      <c r="D50" s="13" t="s">
        <v>22</v>
      </c>
      <c r="E50" s="29" t="s">
        <v>32</v>
      </c>
      <c r="F50" s="30" t="s">
        <v>33</v>
      </c>
      <c r="G50" s="12" t="s">
        <v>34</v>
      </c>
      <c r="H50" s="16">
        <v>7483</v>
      </c>
      <c r="I50" s="23">
        <f t="shared" si="0"/>
        <v>869300.11</v>
      </c>
      <c r="J50" s="31" t="s">
        <v>32</v>
      </c>
      <c r="K50" s="25"/>
    </row>
    <row r="51" ht="18" customHeight="1" spans="1:11">
      <c r="A51" s="12"/>
      <c r="B51" s="12"/>
      <c r="C51" s="12" t="s">
        <v>81</v>
      </c>
      <c r="D51" s="13" t="s">
        <v>22</v>
      </c>
      <c r="E51" s="29" t="s">
        <v>27</v>
      </c>
      <c r="F51" s="30" t="s">
        <v>28</v>
      </c>
      <c r="G51" s="12" t="s">
        <v>29</v>
      </c>
      <c r="H51" s="16">
        <v>7503</v>
      </c>
      <c r="I51" s="23">
        <f t="shared" si="0"/>
        <v>871173.33</v>
      </c>
      <c r="J51" s="31" t="s">
        <v>27</v>
      </c>
      <c r="K51" s="25"/>
    </row>
    <row r="52" ht="18" customHeight="1" spans="1:11">
      <c r="A52" s="12"/>
      <c r="B52" s="12"/>
      <c r="C52" s="12" t="s">
        <v>82</v>
      </c>
      <c r="D52" s="13" t="s">
        <v>22</v>
      </c>
      <c r="E52" s="29" t="s">
        <v>27</v>
      </c>
      <c r="F52" s="30" t="s">
        <v>28</v>
      </c>
      <c r="G52" s="12" t="s">
        <v>29</v>
      </c>
      <c r="H52" s="16">
        <v>7533</v>
      </c>
      <c r="I52" s="23">
        <f t="shared" si="0"/>
        <v>874656.63</v>
      </c>
      <c r="J52" s="31" t="s">
        <v>27</v>
      </c>
      <c r="K52" s="25"/>
    </row>
    <row r="53" ht="18" customHeight="1" spans="1:11">
      <c r="A53" s="12"/>
      <c r="B53" s="12"/>
      <c r="C53" s="12" t="s">
        <v>83</v>
      </c>
      <c r="D53" s="13" t="s">
        <v>22</v>
      </c>
      <c r="E53" s="29" t="s">
        <v>23</v>
      </c>
      <c r="F53" s="30" t="s">
        <v>24</v>
      </c>
      <c r="G53" s="12" t="s">
        <v>25</v>
      </c>
      <c r="H53" s="16">
        <v>7583</v>
      </c>
      <c r="I53" s="23">
        <f t="shared" si="0"/>
        <v>885315.25</v>
      </c>
      <c r="J53" s="31" t="s">
        <v>23</v>
      </c>
      <c r="K53" s="25"/>
    </row>
    <row r="54" ht="18" customHeight="1" spans="1:11">
      <c r="A54" s="12" t="s">
        <v>84</v>
      </c>
      <c r="B54" s="12" t="s">
        <v>20</v>
      </c>
      <c r="C54" s="12" t="s">
        <v>85</v>
      </c>
      <c r="D54" s="13" t="s">
        <v>22</v>
      </c>
      <c r="E54" s="29" t="s">
        <v>23</v>
      </c>
      <c r="F54" s="30" t="s">
        <v>24</v>
      </c>
      <c r="G54" s="12" t="s">
        <v>25</v>
      </c>
      <c r="H54" s="16">
        <v>7063</v>
      </c>
      <c r="I54" s="23">
        <f t="shared" si="0"/>
        <v>824605.25</v>
      </c>
      <c r="J54" s="31" t="s">
        <v>23</v>
      </c>
      <c r="K54" s="25"/>
    </row>
    <row r="55" ht="18" customHeight="1" spans="1:11">
      <c r="A55" s="12"/>
      <c r="B55" s="12"/>
      <c r="C55" s="12" t="s">
        <v>86</v>
      </c>
      <c r="D55" s="13" t="s">
        <v>22</v>
      </c>
      <c r="E55" s="29" t="s">
        <v>27</v>
      </c>
      <c r="F55" s="30" t="s">
        <v>28</v>
      </c>
      <c r="G55" s="12" t="s">
        <v>29</v>
      </c>
      <c r="H55" s="16">
        <v>7033</v>
      </c>
      <c r="I55" s="23">
        <f t="shared" si="0"/>
        <v>816601.63</v>
      </c>
      <c r="J55" s="31" t="s">
        <v>27</v>
      </c>
      <c r="K55" s="25"/>
    </row>
    <row r="56" ht="18" customHeight="1" spans="1:11">
      <c r="A56" s="12"/>
      <c r="B56" s="12"/>
      <c r="C56" s="12" t="s">
        <v>87</v>
      </c>
      <c r="D56" s="13" t="s">
        <v>22</v>
      </c>
      <c r="E56" s="29" t="s">
        <v>27</v>
      </c>
      <c r="F56" s="30" t="s">
        <v>28</v>
      </c>
      <c r="G56" s="12" t="s">
        <v>29</v>
      </c>
      <c r="H56" s="16">
        <v>6983</v>
      </c>
      <c r="I56" s="23">
        <f t="shared" si="0"/>
        <v>810796.13</v>
      </c>
      <c r="J56" s="31" t="s">
        <v>27</v>
      </c>
      <c r="K56" s="25"/>
    </row>
    <row r="57" ht="18" customHeight="1" spans="1:11">
      <c r="A57" s="12"/>
      <c r="B57" s="12"/>
      <c r="C57" s="12" t="s">
        <v>88</v>
      </c>
      <c r="D57" s="13" t="s">
        <v>22</v>
      </c>
      <c r="E57" s="29" t="s">
        <v>32</v>
      </c>
      <c r="F57" s="30" t="s">
        <v>33</v>
      </c>
      <c r="G57" s="12" t="s">
        <v>34</v>
      </c>
      <c r="H57" s="16">
        <v>7003</v>
      </c>
      <c r="I57" s="23">
        <f t="shared" si="0"/>
        <v>813538.51</v>
      </c>
      <c r="J57" s="31" t="s">
        <v>32</v>
      </c>
      <c r="K57" s="25"/>
    </row>
    <row r="58" ht="18" customHeight="1" spans="1:11">
      <c r="A58" s="12"/>
      <c r="B58" s="12"/>
      <c r="C58" s="12" t="s">
        <v>89</v>
      </c>
      <c r="D58" s="13" t="s">
        <v>22</v>
      </c>
      <c r="E58" s="29" t="s">
        <v>32</v>
      </c>
      <c r="F58" s="30" t="s">
        <v>33</v>
      </c>
      <c r="G58" s="12" t="s">
        <v>34</v>
      </c>
      <c r="H58" s="16">
        <v>6983</v>
      </c>
      <c r="I58" s="23">
        <f t="shared" si="0"/>
        <v>811215.11</v>
      </c>
      <c r="J58" s="31" t="s">
        <v>32</v>
      </c>
      <c r="K58" s="25"/>
    </row>
    <row r="59" ht="18" customHeight="1" spans="1:11">
      <c r="A59" s="12"/>
      <c r="B59" s="12"/>
      <c r="C59" s="12" t="s">
        <v>90</v>
      </c>
      <c r="D59" s="13" t="s">
        <v>22</v>
      </c>
      <c r="E59" s="29" t="s">
        <v>27</v>
      </c>
      <c r="F59" s="30" t="s">
        <v>28</v>
      </c>
      <c r="G59" s="12" t="s">
        <v>29</v>
      </c>
      <c r="H59" s="16">
        <v>7003</v>
      </c>
      <c r="I59" s="23">
        <f t="shared" si="0"/>
        <v>813118.33</v>
      </c>
      <c r="J59" s="31" t="s">
        <v>27</v>
      </c>
      <c r="K59" s="25"/>
    </row>
    <row r="60" ht="18" customHeight="1" spans="1:11">
      <c r="A60" s="12"/>
      <c r="B60" s="12"/>
      <c r="C60" s="12" t="s">
        <v>91</v>
      </c>
      <c r="D60" s="13" t="s">
        <v>22</v>
      </c>
      <c r="E60" s="29" t="s">
        <v>27</v>
      </c>
      <c r="F60" s="30" t="s">
        <v>28</v>
      </c>
      <c r="G60" s="12" t="s">
        <v>29</v>
      </c>
      <c r="H60" s="16">
        <v>7033</v>
      </c>
      <c r="I60" s="23">
        <f t="shared" si="0"/>
        <v>816601.63</v>
      </c>
      <c r="J60" s="31" t="s">
        <v>27</v>
      </c>
      <c r="K60" s="25"/>
    </row>
    <row r="61" ht="18" customHeight="1" spans="1:11">
      <c r="A61" s="12"/>
      <c r="B61" s="12"/>
      <c r="C61" s="12" t="s">
        <v>92</v>
      </c>
      <c r="D61" s="13" t="s">
        <v>22</v>
      </c>
      <c r="E61" s="29" t="s">
        <v>23</v>
      </c>
      <c r="F61" s="30" t="s">
        <v>24</v>
      </c>
      <c r="G61" s="12" t="s">
        <v>25</v>
      </c>
      <c r="H61" s="16">
        <v>7083</v>
      </c>
      <c r="I61" s="23">
        <f t="shared" si="0"/>
        <v>826940.25</v>
      </c>
      <c r="J61" s="31" t="s">
        <v>23</v>
      </c>
      <c r="K61" s="25"/>
    </row>
    <row r="62" spans="8:10">
      <c r="H62" s="18"/>
      <c r="I62"/>
      <c r="J62" s="25">
        <v>6511.96</v>
      </c>
    </row>
  </sheetData>
  <mergeCells count="20">
    <mergeCell ref="A2:I2"/>
    <mergeCell ref="F3:G3"/>
    <mergeCell ref="H3:I3"/>
    <mergeCell ref="B4:C4"/>
    <mergeCell ref="D4:E4"/>
    <mergeCell ref="F4:G4"/>
    <mergeCell ref="A6:A13"/>
    <mergeCell ref="A14:A21"/>
    <mergeCell ref="A22:A29"/>
    <mergeCell ref="A30:A37"/>
    <mergeCell ref="A38:A45"/>
    <mergeCell ref="A46:A53"/>
    <mergeCell ref="A54:A61"/>
    <mergeCell ref="B6:B13"/>
    <mergeCell ref="B14:B21"/>
    <mergeCell ref="B22:B29"/>
    <mergeCell ref="B30:B37"/>
    <mergeCell ref="B38:B45"/>
    <mergeCell ref="B46:B53"/>
    <mergeCell ref="B54:B61"/>
  </mergeCells>
  <pageMargins left="0.502777777777778" right="0.502777777777778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opLeftCell="A46" workbookViewId="0">
      <selection activeCell="E62" sqref="E62:I62"/>
    </sheetView>
  </sheetViews>
  <sheetFormatPr defaultColWidth="9" defaultRowHeight="13.5"/>
  <cols>
    <col min="1" max="1" width="8.63333333333333" customWidth="1"/>
    <col min="2" max="2" width="7.44166666666667" customWidth="1"/>
    <col min="3" max="3" width="10.8916666666667" customWidth="1"/>
    <col min="4" max="4" width="13.225" customWidth="1"/>
    <col min="5" max="5" width="8.775" customWidth="1"/>
    <col min="6" max="6" width="8.55833333333333" style="2" customWidth="1"/>
    <col min="7" max="7" width="7" customWidth="1"/>
    <col min="8" max="8" width="12.8916666666667" customWidth="1"/>
    <col min="9" max="9" width="14" customWidth="1"/>
    <col min="10" max="10" width="9" hidden="1" customWidth="1"/>
    <col min="11" max="11" width="12.8916666666667"/>
    <col min="12" max="12" width="11.775"/>
  </cols>
  <sheetData>
    <row r="1" ht="24" customHeight="1" spans="1:1">
      <c r="A1" s="3" t="s">
        <v>0</v>
      </c>
    </row>
    <row r="2" ht="32" customHeight="1" spans="1:9">
      <c r="A2" s="4" t="s">
        <v>1</v>
      </c>
      <c r="B2" s="4"/>
      <c r="C2" s="4"/>
      <c r="D2" s="4"/>
      <c r="E2" s="4"/>
      <c r="F2" s="5"/>
      <c r="G2" s="4"/>
      <c r="H2" s="4"/>
      <c r="I2" s="4"/>
    </row>
    <row r="3" customFormat="1" ht="32" customHeight="1" spans="1:9">
      <c r="A3" s="4"/>
      <c r="B3" s="4"/>
      <c r="C3" s="4"/>
      <c r="D3" s="4"/>
      <c r="E3" s="4"/>
      <c r="F3" s="6" t="s">
        <v>2</v>
      </c>
      <c r="G3" s="6"/>
      <c r="H3" s="7" t="s">
        <v>3</v>
      </c>
      <c r="I3" s="7"/>
    </row>
    <row r="4" s="1" customFormat="1" ht="49" customHeight="1" spans="1:11">
      <c r="A4" s="8" t="s">
        <v>4</v>
      </c>
      <c r="B4" s="8" t="s">
        <v>5</v>
      </c>
      <c r="C4" s="8"/>
      <c r="D4" s="9" t="s">
        <v>6</v>
      </c>
      <c r="E4" s="9"/>
      <c r="F4" s="10" t="s">
        <v>7</v>
      </c>
      <c r="G4" s="9"/>
      <c r="H4" s="9" t="s">
        <v>8</v>
      </c>
      <c r="I4" s="21" t="s">
        <v>9</v>
      </c>
      <c r="J4" s="22"/>
      <c r="K4" s="22"/>
    </row>
    <row r="5" s="1" customFormat="1" ht="50" customHeight="1" spans="1:11">
      <c r="A5" s="8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32" t="s">
        <v>15</v>
      </c>
      <c r="G5" s="8" t="s">
        <v>16</v>
      </c>
      <c r="H5" s="8" t="s">
        <v>17</v>
      </c>
      <c r="I5" s="21" t="s">
        <v>18</v>
      </c>
      <c r="J5" s="22"/>
      <c r="K5" s="22"/>
    </row>
    <row r="6" ht="18" customHeight="1" spans="1:11">
      <c r="A6" s="12" t="s">
        <v>19</v>
      </c>
      <c r="B6" s="12" t="s">
        <v>93</v>
      </c>
      <c r="C6" s="12" t="s">
        <v>21</v>
      </c>
      <c r="D6" s="13" t="s">
        <v>22</v>
      </c>
      <c r="E6" s="29" t="s">
        <v>23</v>
      </c>
      <c r="F6" s="30" t="s">
        <v>24</v>
      </c>
      <c r="G6" s="12" t="s">
        <v>25</v>
      </c>
      <c r="H6" s="16">
        <v>7363</v>
      </c>
      <c r="I6" s="23">
        <f t="shared" ref="I6:I61" si="0">H6*J6</f>
        <v>859630.25</v>
      </c>
      <c r="J6" s="31" t="s">
        <v>23</v>
      </c>
      <c r="K6" s="25"/>
    </row>
    <row r="7" ht="18" customHeight="1" spans="1:11">
      <c r="A7" s="12"/>
      <c r="B7" s="12"/>
      <c r="C7" s="12" t="s">
        <v>26</v>
      </c>
      <c r="D7" s="13" t="s">
        <v>22</v>
      </c>
      <c r="E7" s="29" t="s">
        <v>27</v>
      </c>
      <c r="F7" s="30" t="s">
        <v>28</v>
      </c>
      <c r="G7" s="12" t="s">
        <v>29</v>
      </c>
      <c r="H7" s="16">
        <v>7333</v>
      </c>
      <c r="I7" s="23">
        <f t="shared" si="0"/>
        <v>851434.63</v>
      </c>
      <c r="J7" s="31" t="s">
        <v>27</v>
      </c>
      <c r="K7" s="25"/>
    </row>
    <row r="8" ht="18" customHeight="1" spans="1:11">
      <c r="A8" s="12"/>
      <c r="B8" s="12"/>
      <c r="C8" s="12" t="s">
        <v>30</v>
      </c>
      <c r="D8" s="13" t="s">
        <v>22</v>
      </c>
      <c r="E8" s="29" t="s">
        <v>27</v>
      </c>
      <c r="F8" s="30" t="s">
        <v>28</v>
      </c>
      <c r="G8" s="12" t="s">
        <v>29</v>
      </c>
      <c r="H8" s="16">
        <v>7283</v>
      </c>
      <c r="I8" s="23">
        <f t="shared" si="0"/>
        <v>845629.13</v>
      </c>
      <c r="J8" s="31" t="s">
        <v>27</v>
      </c>
      <c r="K8" s="25"/>
    </row>
    <row r="9" ht="18" customHeight="1" spans="1:11">
      <c r="A9" s="12"/>
      <c r="B9" s="12"/>
      <c r="C9" s="12" t="s">
        <v>31</v>
      </c>
      <c r="D9" s="13" t="s">
        <v>22</v>
      </c>
      <c r="E9" s="29" t="s">
        <v>32</v>
      </c>
      <c r="F9" s="30" t="s">
        <v>33</v>
      </c>
      <c r="G9" s="12" t="s">
        <v>34</v>
      </c>
      <c r="H9" s="16">
        <v>7303</v>
      </c>
      <c r="I9" s="23">
        <f t="shared" si="0"/>
        <v>848389.51</v>
      </c>
      <c r="J9" s="31" t="s">
        <v>32</v>
      </c>
      <c r="K9" s="25"/>
    </row>
    <row r="10" ht="18" customHeight="1" spans="1:11">
      <c r="A10" s="12"/>
      <c r="B10" s="12"/>
      <c r="C10" s="12" t="s">
        <v>35</v>
      </c>
      <c r="D10" s="13" t="s">
        <v>22</v>
      </c>
      <c r="E10" s="29" t="s">
        <v>32</v>
      </c>
      <c r="F10" s="30" t="s">
        <v>33</v>
      </c>
      <c r="G10" s="12" t="s">
        <v>34</v>
      </c>
      <c r="H10" s="16">
        <v>7283</v>
      </c>
      <c r="I10" s="23">
        <f t="shared" si="0"/>
        <v>846066.11</v>
      </c>
      <c r="J10" s="31" t="s">
        <v>32</v>
      </c>
      <c r="K10" s="25"/>
    </row>
    <row r="11" ht="18" customHeight="1" spans="1:11">
      <c r="A11" s="12"/>
      <c r="B11" s="12"/>
      <c r="C11" s="12" t="s">
        <v>36</v>
      </c>
      <c r="D11" s="13" t="s">
        <v>22</v>
      </c>
      <c r="E11" s="29" t="s">
        <v>27</v>
      </c>
      <c r="F11" s="30" t="s">
        <v>28</v>
      </c>
      <c r="G11" s="12" t="s">
        <v>29</v>
      </c>
      <c r="H11" s="16">
        <v>7303</v>
      </c>
      <c r="I11" s="23">
        <f t="shared" si="0"/>
        <v>847951.33</v>
      </c>
      <c r="J11" s="31" t="s">
        <v>27</v>
      </c>
      <c r="K11" s="25"/>
    </row>
    <row r="12" ht="18" customHeight="1" spans="1:11">
      <c r="A12" s="12"/>
      <c r="B12" s="12"/>
      <c r="C12" s="12" t="s">
        <v>37</v>
      </c>
      <c r="D12" s="13" t="s">
        <v>22</v>
      </c>
      <c r="E12" s="29" t="s">
        <v>27</v>
      </c>
      <c r="F12" s="30" t="s">
        <v>28</v>
      </c>
      <c r="G12" s="12" t="s">
        <v>29</v>
      </c>
      <c r="H12" s="16">
        <v>7333</v>
      </c>
      <c r="I12" s="23">
        <f t="shared" si="0"/>
        <v>851434.63</v>
      </c>
      <c r="J12" s="31" t="s">
        <v>27</v>
      </c>
      <c r="K12" s="25"/>
    </row>
    <row r="13" ht="18" customHeight="1" spans="1:11">
      <c r="A13" s="12"/>
      <c r="B13" s="12"/>
      <c r="C13" s="12" t="s">
        <v>38</v>
      </c>
      <c r="D13" s="13" t="s">
        <v>22</v>
      </c>
      <c r="E13" s="29" t="s">
        <v>23</v>
      </c>
      <c r="F13" s="30" t="s">
        <v>24</v>
      </c>
      <c r="G13" s="12" t="s">
        <v>25</v>
      </c>
      <c r="H13" s="16">
        <v>7383</v>
      </c>
      <c r="I13" s="23">
        <f t="shared" si="0"/>
        <v>861965.25</v>
      </c>
      <c r="J13" s="31" t="s">
        <v>23</v>
      </c>
      <c r="K13" s="25"/>
    </row>
    <row r="14" ht="18" customHeight="1" spans="1:11">
      <c r="A14" s="12" t="s">
        <v>39</v>
      </c>
      <c r="B14" s="12" t="s">
        <v>93</v>
      </c>
      <c r="C14" s="12" t="s">
        <v>40</v>
      </c>
      <c r="D14" s="13" t="s">
        <v>22</v>
      </c>
      <c r="E14" s="29" t="s">
        <v>23</v>
      </c>
      <c r="F14" s="30" t="s">
        <v>24</v>
      </c>
      <c r="G14" s="12" t="s">
        <v>25</v>
      </c>
      <c r="H14" s="16">
        <v>7163</v>
      </c>
      <c r="I14" s="23">
        <f t="shared" si="0"/>
        <v>836280.25</v>
      </c>
      <c r="J14" s="31" t="s">
        <v>23</v>
      </c>
      <c r="K14" s="25"/>
    </row>
    <row r="15" ht="18" customHeight="1" spans="1:11">
      <c r="A15" s="12"/>
      <c r="B15" s="12"/>
      <c r="C15" s="12" t="s">
        <v>41</v>
      </c>
      <c r="D15" s="13" t="s">
        <v>22</v>
      </c>
      <c r="E15" s="29" t="s">
        <v>27</v>
      </c>
      <c r="F15" s="30" t="s">
        <v>28</v>
      </c>
      <c r="G15" s="12" t="s">
        <v>29</v>
      </c>
      <c r="H15" s="16">
        <v>7133</v>
      </c>
      <c r="I15" s="23">
        <f t="shared" si="0"/>
        <v>828212.63</v>
      </c>
      <c r="J15" s="31" t="s">
        <v>27</v>
      </c>
      <c r="K15" s="25"/>
    </row>
    <row r="16" ht="18" customHeight="1" spans="1:11">
      <c r="A16" s="12"/>
      <c r="B16" s="12"/>
      <c r="C16" s="12" t="s">
        <v>42</v>
      </c>
      <c r="D16" s="13" t="s">
        <v>22</v>
      </c>
      <c r="E16" s="29" t="s">
        <v>27</v>
      </c>
      <c r="F16" s="30" t="s">
        <v>28</v>
      </c>
      <c r="G16" s="12" t="s">
        <v>29</v>
      </c>
      <c r="H16" s="16">
        <v>7083</v>
      </c>
      <c r="I16" s="23">
        <f t="shared" si="0"/>
        <v>822407.13</v>
      </c>
      <c r="J16" s="31" t="s">
        <v>27</v>
      </c>
      <c r="K16" s="25"/>
    </row>
    <row r="17" ht="18" customHeight="1" spans="1:11">
      <c r="A17" s="12"/>
      <c r="B17" s="12"/>
      <c r="C17" s="12" t="s">
        <v>43</v>
      </c>
      <c r="D17" s="13" t="s">
        <v>22</v>
      </c>
      <c r="E17" s="29" t="s">
        <v>32</v>
      </c>
      <c r="F17" s="30" t="s">
        <v>33</v>
      </c>
      <c r="G17" s="12" t="s">
        <v>34</v>
      </c>
      <c r="H17" s="16">
        <v>7103</v>
      </c>
      <c r="I17" s="23">
        <f t="shared" si="0"/>
        <v>825155.51</v>
      </c>
      <c r="J17" s="31" t="s">
        <v>32</v>
      </c>
      <c r="K17" s="25"/>
    </row>
    <row r="18" ht="18" customHeight="1" spans="1:11">
      <c r="A18" s="12"/>
      <c r="B18" s="12"/>
      <c r="C18" s="12" t="s">
        <v>44</v>
      </c>
      <c r="D18" s="13" t="s">
        <v>22</v>
      </c>
      <c r="E18" s="29" t="s">
        <v>32</v>
      </c>
      <c r="F18" s="30" t="s">
        <v>33</v>
      </c>
      <c r="G18" s="12" t="s">
        <v>34</v>
      </c>
      <c r="H18" s="16">
        <v>7083</v>
      </c>
      <c r="I18" s="23">
        <f t="shared" si="0"/>
        <v>822832.11</v>
      </c>
      <c r="J18" s="31" t="s">
        <v>32</v>
      </c>
      <c r="K18" s="25"/>
    </row>
    <row r="19" ht="18" customHeight="1" spans="1:11">
      <c r="A19" s="12"/>
      <c r="B19" s="12"/>
      <c r="C19" s="12" t="s">
        <v>45</v>
      </c>
      <c r="D19" s="13" t="s">
        <v>22</v>
      </c>
      <c r="E19" s="29" t="s">
        <v>27</v>
      </c>
      <c r="F19" s="30" t="s">
        <v>28</v>
      </c>
      <c r="G19" s="12" t="s">
        <v>29</v>
      </c>
      <c r="H19" s="16">
        <v>7103</v>
      </c>
      <c r="I19" s="23">
        <f t="shared" si="0"/>
        <v>824729.33</v>
      </c>
      <c r="J19" s="31" t="s">
        <v>27</v>
      </c>
      <c r="K19" s="25"/>
    </row>
    <row r="20" ht="18" customHeight="1" spans="1:11">
      <c r="A20" s="12"/>
      <c r="B20" s="12"/>
      <c r="C20" s="12" t="s">
        <v>46</v>
      </c>
      <c r="D20" s="13" t="s">
        <v>22</v>
      </c>
      <c r="E20" s="29" t="s">
        <v>27</v>
      </c>
      <c r="F20" s="30" t="s">
        <v>28</v>
      </c>
      <c r="G20" s="12" t="s">
        <v>29</v>
      </c>
      <c r="H20" s="16">
        <v>7133</v>
      </c>
      <c r="I20" s="23">
        <f t="shared" si="0"/>
        <v>828212.63</v>
      </c>
      <c r="J20" s="31" t="s">
        <v>27</v>
      </c>
      <c r="K20" s="25"/>
    </row>
    <row r="21" ht="18" customHeight="1" spans="1:11">
      <c r="A21" s="12"/>
      <c r="B21" s="12"/>
      <c r="C21" s="12" t="s">
        <v>47</v>
      </c>
      <c r="D21" s="13" t="s">
        <v>22</v>
      </c>
      <c r="E21" s="29" t="s">
        <v>23</v>
      </c>
      <c r="F21" s="30" t="s">
        <v>24</v>
      </c>
      <c r="G21" s="12" t="s">
        <v>25</v>
      </c>
      <c r="H21" s="16">
        <v>7183</v>
      </c>
      <c r="I21" s="23">
        <f t="shared" si="0"/>
        <v>838615.25</v>
      </c>
      <c r="J21" s="31" t="s">
        <v>23</v>
      </c>
      <c r="K21" s="25"/>
    </row>
    <row r="22" ht="18" customHeight="1" spans="1:11">
      <c r="A22" s="12" t="s">
        <v>48</v>
      </c>
      <c r="B22" s="12" t="s">
        <v>93</v>
      </c>
      <c r="C22" s="12" t="s">
        <v>49</v>
      </c>
      <c r="D22" s="13" t="s">
        <v>22</v>
      </c>
      <c r="E22" s="29" t="s">
        <v>23</v>
      </c>
      <c r="F22" s="30" t="s">
        <v>24</v>
      </c>
      <c r="G22" s="12" t="s">
        <v>25</v>
      </c>
      <c r="H22" s="16">
        <v>7263</v>
      </c>
      <c r="I22" s="23">
        <f t="shared" si="0"/>
        <v>847955.25</v>
      </c>
      <c r="J22" s="31" t="s">
        <v>23</v>
      </c>
      <c r="K22" s="25"/>
    </row>
    <row r="23" ht="18" customHeight="1" spans="1:11">
      <c r="A23" s="12"/>
      <c r="B23" s="12"/>
      <c r="C23" s="12" t="s">
        <v>50</v>
      </c>
      <c r="D23" s="13" t="s">
        <v>22</v>
      </c>
      <c r="E23" s="29" t="s">
        <v>27</v>
      </c>
      <c r="F23" s="30" t="s">
        <v>28</v>
      </c>
      <c r="G23" s="12" t="s">
        <v>29</v>
      </c>
      <c r="H23" s="16">
        <v>7233</v>
      </c>
      <c r="I23" s="23">
        <f t="shared" si="0"/>
        <v>839823.63</v>
      </c>
      <c r="J23" s="31" t="s">
        <v>27</v>
      </c>
      <c r="K23" s="25"/>
    </row>
    <row r="24" ht="18" customHeight="1" spans="1:11">
      <c r="A24" s="12"/>
      <c r="B24" s="12"/>
      <c r="C24" s="12" t="s">
        <v>51</v>
      </c>
      <c r="D24" s="13" t="s">
        <v>22</v>
      </c>
      <c r="E24" s="29" t="s">
        <v>27</v>
      </c>
      <c r="F24" s="30" t="s">
        <v>28</v>
      </c>
      <c r="G24" s="12" t="s">
        <v>29</v>
      </c>
      <c r="H24" s="16">
        <v>7183</v>
      </c>
      <c r="I24" s="23">
        <f t="shared" si="0"/>
        <v>834018.13</v>
      </c>
      <c r="J24" s="31" t="s">
        <v>27</v>
      </c>
      <c r="K24" s="25"/>
    </row>
    <row r="25" ht="18" customHeight="1" spans="1:11">
      <c r="A25" s="12"/>
      <c r="B25" s="12"/>
      <c r="C25" s="12" t="s">
        <v>52</v>
      </c>
      <c r="D25" s="13" t="s">
        <v>22</v>
      </c>
      <c r="E25" s="29" t="s">
        <v>32</v>
      </c>
      <c r="F25" s="30" t="s">
        <v>33</v>
      </c>
      <c r="G25" s="12" t="s">
        <v>34</v>
      </c>
      <c r="H25" s="16">
        <v>7203</v>
      </c>
      <c r="I25" s="23">
        <f t="shared" si="0"/>
        <v>836772.51</v>
      </c>
      <c r="J25" s="31" t="s">
        <v>32</v>
      </c>
      <c r="K25" s="25"/>
    </row>
    <row r="26" ht="18" customHeight="1" spans="1:11">
      <c r="A26" s="12"/>
      <c r="B26" s="12"/>
      <c r="C26" s="12" t="s">
        <v>53</v>
      </c>
      <c r="D26" s="13" t="s">
        <v>22</v>
      </c>
      <c r="E26" s="29" t="s">
        <v>32</v>
      </c>
      <c r="F26" s="30" t="s">
        <v>33</v>
      </c>
      <c r="G26" s="12" t="s">
        <v>34</v>
      </c>
      <c r="H26" s="16">
        <v>7183</v>
      </c>
      <c r="I26" s="23">
        <f t="shared" si="0"/>
        <v>834449.11</v>
      </c>
      <c r="J26" s="31" t="s">
        <v>32</v>
      </c>
      <c r="K26" s="25"/>
    </row>
    <row r="27" ht="18" customHeight="1" spans="1:11">
      <c r="A27" s="12"/>
      <c r="B27" s="12"/>
      <c r="C27" s="12" t="s">
        <v>54</v>
      </c>
      <c r="D27" s="13" t="s">
        <v>22</v>
      </c>
      <c r="E27" s="29" t="s">
        <v>27</v>
      </c>
      <c r="F27" s="30" t="s">
        <v>28</v>
      </c>
      <c r="G27" s="12" t="s">
        <v>29</v>
      </c>
      <c r="H27" s="16">
        <v>7203</v>
      </c>
      <c r="I27" s="23">
        <f t="shared" si="0"/>
        <v>836340.33</v>
      </c>
      <c r="J27" s="31" t="s">
        <v>27</v>
      </c>
      <c r="K27" s="25"/>
    </row>
    <row r="28" ht="18" customHeight="1" spans="1:11">
      <c r="A28" s="12"/>
      <c r="B28" s="12"/>
      <c r="C28" s="12" t="s">
        <v>55</v>
      </c>
      <c r="D28" s="13" t="s">
        <v>22</v>
      </c>
      <c r="E28" s="29" t="s">
        <v>27</v>
      </c>
      <c r="F28" s="30" t="s">
        <v>28</v>
      </c>
      <c r="G28" s="12" t="s">
        <v>29</v>
      </c>
      <c r="H28" s="16">
        <v>7233</v>
      </c>
      <c r="I28" s="23">
        <f t="shared" si="0"/>
        <v>839823.63</v>
      </c>
      <c r="J28" s="31" t="s">
        <v>27</v>
      </c>
      <c r="K28" s="25"/>
    </row>
    <row r="29" ht="18" customHeight="1" spans="1:11">
      <c r="A29" s="12"/>
      <c r="B29" s="12"/>
      <c r="C29" s="12" t="s">
        <v>56</v>
      </c>
      <c r="D29" s="13" t="s">
        <v>22</v>
      </c>
      <c r="E29" s="29" t="s">
        <v>23</v>
      </c>
      <c r="F29" s="30" t="s">
        <v>24</v>
      </c>
      <c r="G29" s="12" t="s">
        <v>25</v>
      </c>
      <c r="H29" s="16">
        <v>7283</v>
      </c>
      <c r="I29" s="23">
        <f t="shared" si="0"/>
        <v>850290.25</v>
      </c>
      <c r="J29" s="31" t="s">
        <v>23</v>
      </c>
      <c r="K29" s="25"/>
    </row>
    <row r="30" ht="18" customHeight="1" spans="1:11">
      <c r="A30" s="12" t="s">
        <v>57</v>
      </c>
      <c r="B30" s="12" t="s">
        <v>93</v>
      </c>
      <c r="C30" s="12" t="s">
        <v>58</v>
      </c>
      <c r="D30" s="13" t="s">
        <v>22</v>
      </c>
      <c r="E30" s="29" t="s">
        <v>23</v>
      </c>
      <c r="F30" s="30" t="s">
        <v>24</v>
      </c>
      <c r="G30" s="12" t="s">
        <v>25</v>
      </c>
      <c r="H30" s="16">
        <v>7363</v>
      </c>
      <c r="I30" s="23">
        <f t="shared" si="0"/>
        <v>859630.25</v>
      </c>
      <c r="J30" s="31" t="s">
        <v>23</v>
      </c>
      <c r="K30" s="25"/>
    </row>
    <row r="31" ht="18" customHeight="1" spans="1:11">
      <c r="A31" s="12"/>
      <c r="B31" s="12"/>
      <c r="C31" s="12" t="s">
        <v>59</v>
      </c>
      <c r="D31" s="13" t="s">
        <v>22</v>
      </c>
      <c r="E31" s="29" t="s">
        <v>27</v>
      </c>
      <c r="F31" s="30" t="s">
        <v>28</v>
      </c>
      <c r="G31" s="12" t="s">
        <v>29</v>
      </c>
      <c r="H31" s="16">
        <v>7333</v>
      </c>
      <c r="I31" s="23">
        <f t="shared" si="0"/>
        <v>851434.63</v>
      </c>
      <c r="J31" s="31" t="s">
        <v>27</v>
      </c>
      <c r="K31" s="25"/>
    </row>
    <row r="32" ht="18" customHeight="1" spans="1:11">
      <c r="A32" s="12"/>
      <c r="B32" s="12"/>
      <c r="C32" s="12" t="s">
        <v>60</v>
      </c>
      <c r="D32" s="13" t="s">
        <v>22</v>
      </c>
      <c r="E32" s="29" t="s">
        <v>27</v>
      </c>
      <c r="F32" s="30" t="s">
        <v>28</v>
      </c>
      <c r="G32" s="12" t="s">
        <v>29</v>
      </c>
      <c r="H32" s="16">
        <v>7283</v>
      </c>
      <c r="I32" s="23">
        <f t="shared" si="0"/>
        <v>845629.13</v>
      </c>
      <c r="J32" s="31" t="s">
        <v>27</v>
      </c>
      <c r="K32" s="25"/>
    </row>
    <row r="33" ht="18" customHeight="1" spans="1:11">
      <c r="A33" s="12"/>
      <c r="B33" s="12"/>
      <c r="C33" s="12" t="s">
        <v>61</v>
      </c>
      <c r="D33" s="13" t="s">
        <v>22</v>
      </c>
      <c r="E33" s="29" t="s">
        <v>32</v>
      </c>
      <c r="F33" s="30" t="s">
        <v>33</v>
      </c>
      <c r="G33" s="12" t="s">
        <v>34</v>
      </c>
      <c r="H33" s="16">
        <v>7303</v>
      </c>
      <c r="I33" s="23">
        <f t="shared" si="0"/>
        <v>848389.51</v>
      </c>
      <c r="J33" s="31" t="s">
        <v>32</v>
      </c>
      <c r="K33" s="25"/>
    </row>
    <row r="34" ht="18" customHeight="1" spans="1:11">
      <c r="A34" s="12"/>
      <c r="B34" s="12"/>
      <c r="C34" s="12" t="s">
        <v>62</v>
      </c>
      <c r="D34" s="13" t="s">
        <v>22</v>
      </c>
      <c r="E34" s="29" t="s">
        <v>32</v>
      </c>
      <c r="F34" s="30" t="s">
        <v>33</v>
      </c>
      <c r="G34" s="12" t="s">
        <v>34</v>
      </c>
      <c r="H34" s="16">
        <v>7283</v>
      </c>
      <c r="I34" s="23">
        <f t="shared" si="0"/>
        <v>846066.11</v>
      </c>
      <c r="J34" s="31" t="s">
        <v>32</v>
      </c>
      <c r="K34" s="25"/>
    </row>
    <row r="35" ht="18" customHeight="1" spans="1:11">
      <c r="A35" s="12"/>
      <c r="B35" s="12"/>
      <c r="C35" s="12" t="s">
        <v>63</v>
      </c>
      <c r="D35" s="13" t="s">
        <v>22</v>
      </c>
      <c r="E35" s="29" t="s">
        <v>27</v>
      </c>
      <c r="F35" s="30" t="s">
        <v>28</v>
      </c>
      <c r="G35" s="12" t="s">
        <v>29</v>
      </c>
      <c r="H35" s="16">
        <v>7303</v>
      </c>
      <c r="I35" s="23">
        <f t="shared" si="0"/>
        <v>847951.33</v>
      </c>
      <c r="J35" s="31" t="s">
        <v>27</v>
      </c>
      <c r="K35" s="25"/>
    </row>
    <row r="36" ht="18" customHeight="1" spans="1:11">
      <c r="A36" s="12"/>
      <c r="B36" s="12"/>
      <c r="C36" s="12" t="s">
        <v>64</v>
      </c>
      <c r="D36" s="13" t="s">
        <v>22</v>
      </c>
      <c r="E36" s="29" t="s">
        <v>27</v>
      </c>
      <c r="F36" s="30" t="s">
        <v>28</v>
      </c>
      <c r="G36" s="12" t="s">
        <v>29</v>
      </c>
      <c r="H36" s="16">
        <v>7333</v>
      </c>
      <c r="I36" s="23">
        <f t="shared" si="0"/>
        <v>851434.63</v>
      </c>
      <c r="J36" s="31" t="s">
        <v>27</v>
      </c>
      <c r="K36" s="25"/>
    </row>
    <row r="37" ht="18" customHeight="1" spans="1:11">
      <c r="A37" s="12"/>
      <c r="B37" s="12"/>
      <c r="C37" s="12" t="s">
        <v>65</v>
      </c>
      <c r="D37" s="13" t="s">
        <v>22</v>
      </c>
      <c r="E37" s="29" t="s">
        <v>23</v>
      </c>
      <c r="F37" s="30" t="s">
        <v>24</v>
      </c>
      <c r="G37" s="12" t="s">
        <v>25</v>
      </c>
      <c r="H37" s="16">
        <v>7383</v>
      </c>
      <c r="I37" s="23">
        <f t="shared" si="0"/>
        <v>861965.25</v>
      </c>
      <c r="J37" s="31" t="s">
        <v>23</v>
      </c>
      <c r="K37" s="25"/>
    </row>
    <row r="38" ht="18" customHeight="1" spans="1:11">
      <c r="A38" s="12" t="s">
        <v>66</v>
      </c>
      <c r="B38" s="12" t="s">
        <v>93</v>
      </c>
      <c r="C38" s="12" t="s">
        <v>67</v>
      </c>
      <c r="D38" s="13" t="s">
        <v>22</v>
      </c>
      <c r="E38" s="29" t="s">
        <v>23</v>
      </c>
      <c r="F38" s="30" t="s">
        <v>24</v>
      </c>
      <c r="G38" s="12" t="s">
        <v>25</v>
      </c>
      <c r="H38" s="16">
        <v>7463</v>
      </c>
      <c r="I38" s="23">
        <f t="shared" si="0"/>
        <v>871305.25</v>
      </c>
      <c r="J38" s="31" t="s">
        <v>23</v>
      </c>
      <c r="K38" s="25"/>
    </row>
    <row r="39" ht="18" customHeight="1" spans="1:11">
      <c r="A39" s="12"/>
      <c r="B39" s="12"/>
      <c r="C39" s="12" t="s">
        <v>68</v>
      </c>
      <c r="D39" s="13" t="s">
        <v>22</v>
      </c>
      <c r="E39" s="29" t="s">
        <v>27</v>
      </c>
      <c r="F39" s="30" t="s">
        <v>28</v>
      </c>
      <c r="G39" s="12" t="s">
        <v>29</v>
      </c>
      <c r="H39" s="16">
        <v>7433</v>
      </c>
      <c r="I39" s="23">
        <f t="shared" si="0"/>
        <v>863045.63</v>
      </c>
      <c r="J39" s="31" t="s">
        <v>27</v>
      </c>
      <c r="K39" s="25"/>
    </row>
    <row r="40" ht="18" customHeight="1" spans="1:11">
      <c r="A40" s="12"/>
      <c r="B40" s="12"/>
      <c r="C40" s="12" t="s">
        <v>69</v>
      </c>
      <c r="D40" s="13" t="s">
        <v>22</v>
      </c>
      <c r="E40" s="29" t="s">
        <v>27</v>
      </c>
      <c r="F40" s="30" t="s">
        <v>28</v>
      </c>
      <c r="G40" s="12" t="s">
        <v>29</v>
      </c>
      <c r="H40" s="16">
        <v>7383</v>
      </c>
      <c r="I40" s="23">
        <f t="shared" si="0"/>
        <v>857240.13</v>
      </c>
      <c r="J40" s="31" t="s">
        <v>27</v>
      </c>
      <c r="K40" s="25"/>
    </row>
    <row r="41" ht="18" customHeight="1" spans="1:11">
      <c r="A41" s="12"/>
      <c r="B41" s="12"/>
      <c r="C41" s="12" t="s">
        <v>70</v>
      </c>
      <c r="D41" s="13" t="s">
        <v>22</v>
      </c>
      <c r="E41" s="29" t="s">
        <v>32</v>
      </c>
      <c r="F41" s="30" t="s">
        <v>33</v>
      </c>
      <c r="G41" s="12" t="s">
        <v>34</v>
      </c>
      <c r="H41" s="16">
        <v>7403</v>
      </c>
      <c r="I41" s="23">
        <f t="shared" si="0"/>
        <v>860006.51</v>
      </c>
      <c r="J41" s="31" t="s">
        <v>32</v>
      </c>
      <c r="K41" s="25"/>
    </row>
    <row r="42" ht="18" customHeight="1" spans="1:11">
      <c r="A42" s="12"/>
      <c r="B42" s="12"/>
      <c r="C42" s="12" t="s">
        <v>71</v>
      </c>
      <c r="D42" s="13" t="s">
        <v>22</v>
      </c>
      <c r="E42" s="29" t="s">
        <v>32</v>
      </c>
      <c r="F42" s="30" t="s">
        <v>33</v>
      </c>
      <c r="G42" s="12" t="s">
        <v>34</v>
      </c>
      <c r="H42" s="16">
        <v>7383</v>
      </c>
      <c r="I42" s="23">
        <f t="shared" si="0"/>
        <v>857683.11</v>
      </c>
      <c r="J42" s="31" t="s">
        <v>32</v>
      </c>
      <c r="K42" s="25"/>
    </row>
    <row r="43" ht="18" customHeight="1" spans="1:11">
      <c r="A43" s="12"/>
      <c r="B43" s="12"/>
      <c r="C43" s="12" t="s">
        <v>72</v>
      </c>
      <c r="D43" s="13" t="s">
        <v>22</v>
      </c>
      <c r="E43" s="29" t="s">
        <v>27</v>
      </c>
      <c r="F43" s="30" t="s">
        <v>28</v>
      </c>
      <c r="G43" s="12" t="s">
        <v>29</v>
      </c>
      <c r="H43" s="16">
        <v>7403</v>
      </c>
      <c r="I43" s="23">
        <f t="shared" si="0"/>
        <v>859562.33</v>
      </c>
      <c r="J43" s="31" t="s">
        <v>27</v>
      </c>
      <c r="K43" s="25"/>
    </row>
    <row r="44" ht="18" customHeight="1" spans="1:11">
      <c r="A44" s="12"/>
      <c r="B44" s="12"/>
      <c r="C44" s="12" t="s">
        <v>73</v>
      </c>
      <c r="D44" s="13" t="s">
        <v>22</v>
      </c>
      <c r="E44" s="29" t="s">
        <v>27</v>
      </c>
      <c r="F44" s="30" t="s">
        <v>28</v>
      </c>
      <c r="G44" s="12" t="s">
        <v>29</v>
      </c>
      <c r="H44" s="16">
        <v>7433</v>
      </c>
      <c r="I44" s="23">
        <f t="shared" si="0"/>
        <v>863045.63</v>
      </c>
      <c r="J44" s="31" t="s">
        <v>27</v>
      </c>
      <c r="K44" s="25"/>
    </row>
    <row r="45" ht="18" customHeight="1" spans="1:11">
      <c r="A45" s="12"/>
      <c r="B45" s="12"/>
      <c r="C45" s="12" t="s">
        <v>74</v>
      </c>
      <c r="D45" s="13" t="s">
        <v>22</v>
      </c>
      <c r="E45" s="29" t="s">
        <v>23</v>
      </c>
      <c r="F45" s="30" t="s">
        <v>24</v>
      </c>
      <c r="G45" s="12" t="s">
        <v>25</v>
      </c>
      <c r="H45" s="16">
        <v>7483</v>
      </c>
      <c r="I45" s="23">
        <f t="shared" si="0"/>
        <v>873640.25</v>
      </c>
      <c r="J45" s="31" t="s">
        <v>23</v>
      </c>
      <c r="K45" s="25"/>
    </row>
    <row r="46" ht="18" customHeight="1" spans="1:11">
      <c r="A46" s="12" t="s">
        <v>75</v>
      </c>
      <c r="B46" s="12" t="s">
        <v>93</v>
      </c>
      <c r="C46" s="12" t="s">
        <v>76</v>
      </c>
      <c r="D46" s="13" t="s">
        <v>22</v>
      </c>
      <c r="E46" s="29" t="s">
        <v>23</v>
      </c>
      <c r="F46" s="30" t="s">
        <v>24</v>
      </c>
      <c r="G46" s="12" t="s">
        <v>25</v>
      </c>
      <c r="H46" s="16">
        <v>7563</v>
      </c>
      <c r="I46" s="23">
        <f t="shared" si="0"/>
        <v>882980.25</v>
      </c>
      <c r="J46" s="31" t="s">
        <v>23</v>
      </c>
      <c r="K46" s="25"/>
    </row>
    <row r="47" ht="18" customHeight="1" spans="1:11">
      <c r="A47" s="12"/>
      <c r="B47" s="12"/>
      <c r="C47" s="12" t="s">
        <v>77</v>
      </c>
      <c r="D47" s="13" t="s">
        <v>22</v>
      </c>
      <c r="E47" s="29" t="s">
        <v>27</v>
      </c>
      <c r="F47" s="30" t="s">
        <v>28</v>
      </c>
      <c r="G47" s="12" t="s">
        <v>29</v>
      </c>
      <c r="H47" s="16">
        <v>7533</v>
      </c>
      <c r="I47" s="23">
        <f t="shared" si="0"/>
        <v>874656.63</v>
      </c>
      <c r="J47" s="31" t="s">
        <v>27</v>
      </c>
      <c r="K47" s="25"/>
    </row>
    <row r="48" ht="18" customHeight="1" spans="1:11">
      <c r="A48" s="12"/>
      <c r="B48" s="12"/>
      <c r="C48" s="12" t="s">
        <v>78</v>
      </c>
      <c r="D48" s="13" t="s">
        <v>22</v>
      </c>
      <c r="E48" s="29" t="s">
        <v>27</v>
      </c>
      <c r="F48" s="30" t="s">
        <v>28</v>
      </c>
      <c r="G48" s="12" t="s">
        <v>29</v>
      </c>
      <c r="H48" s="16">
        <v>7483</v>
      </c>
      <c r="I48" s="23">
        <f t="shared" si="0"/>
        <v>868851.13</v>
      </c>
      <c r="J48" s="31" t="s">
        <v>27</v>
      </c>
      <c r="K48" s="25"/>
    </row>
    <row r="49" ht="18" customHeight="1" spans="1:11">
      <c r="A49" s="12"/>
      <c r="B49" s="12"/>
      <c r="C49" s="12" t="s">
        <v>79</v>
      </c>
      <c r="D49" s="13" t="s">
        <v>22</v>
      </c>
      <c r="E49" s="29" t="s">
        <v>32</v>
      </c>
      <c r="F49" s="30" t="s">
        <v>33</v>
      </c>
      <c r="G49" s="12" t="s">
        <v>34</v>
      </c>
      <c r="H49" s="16">
        <v>7503</v>
      </c>
      <c r="I49" s="23">
        <f t="shared" si="0"/>
        <v>871623.51</v>
      </c>
      <c r="J49" s="31" t="s">
        <v>32</v>
      </c>
      <c r="K49" s="25"/>
    </row>
    <row r="50" ht="18" customHeight="1" spans="1:11">
      <c r="A50" s="12"/>
      <c r="B50" s="12"/>
      <c r="C50" s="12" t="s">
        <v>80</v>
      </c>
      <c r="D50" s="13" t="s">
        <v>22</v>
      </c>
      <c r="E50" s="29" t="s">
        <v>32</v>
      </c>
      <c r="F50" s="30" t="s">
        <v>33</v>
      </c>
      <c r="G50" s="12" t="s">
        <v>34</v>
      </c>
      <c r="H50" s="16">
        <v>7483</v>
      </c>
      <c r="I50" s="23">
        <f t="shared" si="0"/>
        <v>869300.11</v>
      </c>
      <c r="J50" s="31" t="s">
        <v>32</v>
      </c>
      <c r="K50" s="25"/>
    </row>
    <row r="51" ht="18" customHeight="1" spans="1:11">
      <c r="A51" s="12"/>
      <c r="B51" s="12"/>
      <c r="C51" s="12" t="s">
        <v>81</v>
      </c>
      <c r="D51" s="13" t="s">
        <v>22</v>
      </c>
      <c r="E51" s="29" t="s">
        <v>27</v>
      </c>
      <c r="F51" s="30" t="s">
        <v>28</v>
      </c>
      <c r="G51" s="12" t="s">
        <v>29</v>
      </c>
      <c r="H51" s="16">
        <v>7503</v>
      </c>
      <c r="I51" s="23">
        <f t="shared" si="0"/>
        <v>871173.33</v>
      </c>
      <c r="J51" s="31" t="s">
        <v>27</v>
      </c>
      <c r="K51" s="25"/>
    </row>
    <row r="52" ht="18" customHeight="1" spans="1:11">
      <c r="A52" s="12"/>
      <c r="B52" s="12"/>
      <c r="C52" s="12" t="s">
        <v>82</v>
      </c>
      <c r="D52" s="13" t="s">
        <v>22</v>
      </c>
      <c r="E52" s="29" t="s">
        <v>27</v>
      </c>
      <c r="F52" s="30" t="s">
        <v>28</v>
      </c>
      <c r="G52" s="12" t="s">
        <v>29</v>
      </c>
      <c r="H52" s="16">
        <v>7533</v>
      </c>
      <c r="I52" s="23">
        <f t="shared" si="0"/>
        <v>874656.63</v>
      </c>
      <c r="J52" s="31" t="s">
        <v>27</v>
      </c>
      <c r="K52" s="25"/>
    </row>
    <row r="53" ht="18" customHeight="1" spans="1:11">
      <c r="A53" s="12"/>
      <c r="B53" s="12"/>
      <c r="C53" s="12" t="s">
        <v>83</v>
      </c>
      <c r="D53" s="13" t="s">
        <v>22</v>
      </c>
      <c r="E53" s="29" t="s">
        <v>23</v>
      </c>
      <c r="F53" s="30" t="s">
        <v>24</v>
      </c>
      <c r="G53" s="12" t="s">
        <v>25</v>
      </c>
      <c r="H53" s="16">
        <v>7583</v>
      </c>
      <c r="I53" s="23">
        <f t="shared" si="0"/>
        <v>885315.25</v>
      </c>
      <c r="J53" s="31" t="s">
        <v>23</v>
      </c>
      <c r="K53" s="25"/>
    </row>
    <row r="54" ht="18" customHeight="1" spans="1:11">
      <c r="A54" s="12" t="s">
        <v>84</v>
      </c>
      <c r="B54" s="12" t="s">
        <v>93</v>
      </c>
      <c r="C54" s="12" t="s">
        <v>85</v>
      </c>
      <c r="D54" s="13" t="s">
        <v>22</v>
      </c>
      <c r="E54" s="29" t="s">
        <v>23</v>
      </c>
      <c r="F54" s="30" t="s">
        <v>24</v>
      </c>
      <c r="G54" s="12" t="s">
        <v>25</v>
      </c>
      <c r="H54" s="16">
        <v>7063</v>
      </c>
      <c r="I54" s="23">
        <f t="shared" si="0"/>
        <v>824605.25</v>
      </c>
      <c r="J54" s="31" t="s">
        <v>23</v>
      </c>
      <c r="K54" s="25"/>
    </row>
    <row r="55" ht="18" customHeight="1" spans="1:11">
      <c r="A55" s="12"/>
      <c r="B55" s="12"/>
      <c r="C55" s="12" t="s">
        <v>86</v>
      </c>
      <c r="D55" s="13" t="s">
        <v>22</v>
      </c>
      <c r="E55" s="29" t="s">
        <v>27</v>
      </c>
      <c r="F55" s="30" t="s">
        <v>28</v>
      </c>
      <c r="G55" s="12" t="s">
        <v>29</v>
      </c>
      <c r="H55" s="16">
        <v>7033</v>
      </c>
      <c r="I55" s="23">
        <f t="shared" si="0"/>
        <v>816601.63</v>
      </c>
      <c r="J55" s="31" t="s">
        <v>27</v>
      </c>
      <c r="K55" s="25"/>
    </row>
    <row r="56" ht="18" customHeight="1" spans="1:11">
      <c r="A56" s="12"/>
      <c r="B56" s="12"/>
      <c r="C56" s="12" t="s">
        <v>87</v>
      </c>
      <c r="D56" s="13" t="s">
        <v>22</v>
      </c>
      <c r="E56" s="29" t="s">
        <v>27</v>
      </c>
      <c r="F56" s="30" t="s">
        <v>28</v>
      </c>
      <c r="G56" s="12" t="s">
        <v>29</v>
      </c>
      <c r="H56" s="16">
        <v>6983</v>
      </c>
      <c r="I56" s="23">
        <f t="shared" si="0"/>
        <v>810796.13</v>
      </c>
      <c r="J56" s="31" t="s">
        <v>27</v>
      </c>
      <c r="K56" s="25"/>
    </row>
    <row r="57" ht="18" customHeight="1" spans="1:11">
      <c r="A57" s="12"/>
      <c r="B57" s="12"/>
      <c r="C57" s="12" t="s">
        <v>88</v>
      </c>
      <c r="D57" s="13" t="s">
        <v>22</v>
      </c>
      <c r="E57" s="29" t="s">
        <v>32</v>
      </c>
      <c r="F57" s="30" t="s">
        <v>33</v>
      </c>
      <c r="G57" s="12" t="s">
        <v>34</v>
      </c>
      <c r="H57" s="16">
        <v>7003</v>
      </c>
      <c r="I57" s="23">
        <f t="shared" si="0"/>
        <v>813538.51</v>
      </c>
      <c r="J57" s="31" t="s">
        <v>32</v>
      </c>
      <c r="K57" s="25"/>
    </row>
    <row r="58" ht="18" customHeight="1" spans="1:11">
      <c r="A58" s="12"/>
      <c r="B58" s="12"/>
      <c r="C58" s="12" t="s">
        <v>89</v>
      </c>
      <c r="D58" s="13" t="s">
        <v>22</v>
      </c>
      <c r="E58" s="29" t="s">
        <v>32</v>
      </c>
      <c r="F58" s="30" t="s">
        <v>33</v>
      </c>
      <c r="G58" s="12" t="s">
        <v>34</v>
      </c>
      <c r="H58" s="16">
        <v>6983</v>
      </c>
      <c r="I58" s="23">
        <f t="shared" si="0"/>
        <v>811215.11</v>
      </c>
      <c r="J58" s="31" t="s">
        <v>32</v>
      </c>
      <c r="K58" s="25"/>
    </row>
    <row r="59" ht="18" customHeight="1" spans="1:11">
      <c r="A59" s="12"/>
      <c r="B59" s="12"/>
      <c r="C59" s="12" t="s">
        <v>90</v>
      </c>
      <c r="D59" s="13" t="s">
        <v>22</v>
      </c>
      <c r="E59" s="29" t="s">
        <v>27</v>
      </c>
      <c r="F59" s="30" t="s">
        <v>28</v>
      </c>
      <c r="G59" s="12" t="s">
        <v>29</v>
      </c>
      <c r="H59" s="16">
        <v>7003</v>
      </c>
      <c r="I59" s="23">
        <f t="shared" si="0"/>
        <v>813118.33</v>
      </c>
      <c r="J59" s="31" t="s">
        <v>27</v>
      </c>
      <c r="K59" s="25"/>
    </row>
    <row r="60" ht="18" customHeight="1" spans="1:11">
      <c r="A60" s="12"/>
      <c r="B60" s="12"/>
      <c r="C60" s="12" t="s">
        <v>91</v>
      </c>
      <c r="D60" s="13" t="s">
        <v>22</v>
      </c>
      <c r="E60" s="29" t="s">
        <v>27</v>
      </c>
      <c r="F60" s="30" t="s">
        <v>28</v>
      </c>
      <c r="G60" s="12" t="s">
        <v>29</v>
      </c>
      <c r="H60" s="16">
        <v>7033</v>
      </c>
      <c r="I60" s="23">
        <f t="shared" si="0"/>
        <v>816601.63</v>
      </c>
      <c r="J60" s="31" t="s">
        <v>27</v>
      </c>
      <c r="K60" s="25"/>
    </row>
    <row r="61" ht="18" customHeight="1" spans="1:11">
      <c r="A61" s="12"/>
      <c r="B61" s="12"/>
      <c r="C61" s="12" t="s">
        <v>92</v>
      </c>
      <c r="D61" s="13" t="s">
        <v>22</v>
      </c>
      <c r="E61" s="29" t="s">
        <v>23</v>
      </c>
      <c r="F61" s="30" t="s">
        <v>24</v>
      </c>
      <c r="G61" s="12" t="s">
        <v>25</v>
      </c>
      <c r="H61" s="16">
        <v>7083</v>
      </c>
      <c r="I61" s="23">
        <f t="shared" si="0"/>
        <v>826940.25</v>
      </c>
      <c r="J61" s="31" t="s">
        <v>23</v>
      </c>
      <c r="K61" s="25"/>
    </row>
    <row r="62" spans="8:10">
      <c r="H62" s="18"/>
      <c r="I62"/>
      <c r="J62" s="25">
        <v>6511.96</v>
      </c>
    </row>
  </sheetData>
  <mergeCells count="20">
    <mergeCell ref="A2:I2"/>
    <mergeCell ref="F3:G3"/>
    <mergeCell ref="H3:I3"/>
    <mergeCell ref="B4:C4"/>
    <mergeCell ref="D4:E4"/>
    <mergeCell ref="F4:G4"/>
    <mergeCell ref="A6:A13"/>
    <mergeCell ref="A14:A21"/>
    <mergeCell ref="A22:A29"/>
    <mergeCell ref="A30:A37"/>
    <mergeCell ref="A38:A45"/>
    <mergeCell ref="A46:A53"/>
    <mergeCell ref="A54:A61"/>
    <mergeCell ref="B6:B13"/>
    <mergeCell ref="B14:B21"/>
    <mergeCell ref="B22:B29"/>
    <mergeCell ref="B30:B37"/>
    <mergeCell ref="B38:B45"/>
    <mergeCell ref="B46:B53"/>
    <mergeCell ref="B54:B61"/>
  </mergeCells>
  <pageMargins left="0.502777777777778" right="0.502777777777778" top="0.751388888888889" bottom="0.751388888888889" header="0.297916666666667" footer="0.297916666666667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opLeftCell="A43" workbookViewId="0">
      <selection activeCell="H59" sqref="H59"/>
    </sheetView>
  </sheetViews>
  <sheetFormatPr defaultColWidth="9" defaultRowHeight="13.5"/>
  <cols>
    <col min="1" max="1" width="8.63333333333333" customWidth="1"/>
    <col min="2" max="2" width="7.44166666666667" customWidth="1"/>
    <col min="3" max="3" width="10.8916666666667" customWidth="1"/>
    <col min="4" max="4" width="13.225" customWidth="1"/>
    <col min="5" max="5" width="9.33333333333333" customWidth="1"/>
    <col min="6" max="6" width="8.55833333333333" style="2" customWidth="1"/>
    <col min="7" max="7" width="7" customWidth="1"/>
    <col min="8" max="8" width="12.8916666666667" customWidth="1"/>
    <col min="9" max="9" width="14.1083333333333" customWidth="1"/>
    <col min="10" max="10" width="9" hidden="1" customWidth="1"/>
    <col min="11" max="11" width="12.8916666666667"/>
    <col min="12" max="12" width="11.775"/>
  </cols>
  <sheetData>
    <row r="1" ht="24" customHeight="1" spans="1:1">
      <c r="A1" s="3" t="s">
        <v>0</v>
      </c>
    </row>
    <row r="2" customFormat="1" ht="32" customHeight="1" spans="1:9">
      <c r="A2" s="4" t="s">
        <v>1</v>
      </c>
      <c r="B2" s="4"/>
      <c r="C2" s="4"/>
      <c r="D2" s="4"/>
      <c r="E2" s="4"/>
      <c r="F2" s="5"/>
      <c r="G2" s="4"/>
      <c r="H2" s="4"/>
      <c r="I2" s="4"/>
    </row>
    <row r="3" customFormat="1" ht="32" customHeight="1" spans="1:9">
      <c r="A3" s="4"/>
      <c r="B3" s="4"/>
      <c r="C3" s="4"/>
      <c r="D3" s="4"/>
      <c r="E3" s="4"/>
      <c r="F3" s="6" t="s">
        <v>2</v>
      </c>
      <c r="G3" s="6"/>
      <c r="H3" s="7" t="s">
        <v>3</v>
      </c>
      <c r="I3" s="7"/>
    </row>
    <row r="4" s="1" customFormat="1" ht="46" customHeight="1" spans="1:11">
      <c r="A4" s="8" t="s">
        <v>4</v>
      </c>
      <c r="B4" s="8" t="s">
        <v>5</v>
      </c>
      <c r="C4" s="8"/>
      <c r="D4" s="9" t="s">
        <v>6</v>
      </c>
      <c r="E4" s="9"/>
      <c r="F4" s="10" t="s">
        <v>7</v>
      </c>
      <c r="G4" s="9"/>
      <c r="H4" s="9" t="s">
        <v>8</v>
      </c>
      <c r="I4" s="21" t="s">
        <v>9</v>
      </c>
      <c r="J4" s="22"/>
      <c r="K4" s="22"/>
    </row>
    <row r="5" s="1" customFormat="1" ht="51" customHeight="1" spans="1:11">
      <c r="A5" s="8" t="s">
        <v>10</v>
      </c>
      <c r="B5" s="8" t="s">
        <v>11</v>
      </c>
      <c r="C5" s="8" t="s">
        <v>12</v>
      </c>
      <c r="D5" s="8" t="s">
        <v>13</v>
      </c>
      <c r="E5" s="8" t="s">
        <v>94</v>
      </c>
      <c r="F5" s="11" t="s">
        <v>15</v>
      </c>
      <c r="G5" s="8" t="s">
        <v>16</v>
      </c>
      <c r="H5" s="8" t="s">
        <v>17</v>
      </c>
      <c r="I5" s="21" t="s">
        <v>18</v>
      </c>
      <c r="J5" s="22"/>
      <c r="K5" s="22"/>
    </row>
    <row r="6" ht="19.5" customHeight="1" spans="1:11">
      <c r="A6" s="12" t="s">
        <v>19</v>
      </c>
      <c r="B6" s="12" t="s">
        <v>95</v>
      </c>
      <c r="C6" s="12" t="s">
        <v>21</v>
      </c>
      <c r="D6" s="13" t="s">
        <v>22</v>
      </c>
      <c r="E6" s="12" t="s">
        <v>96</v>
      </c>
      <c r="F6" s="12" t="s">
        <v>97</v>
      </c>
      <c r="G6" s="12" t="s">
        <v>98</v>
      </c>
      <c r="H6" s="16">
        <v>7308</v>
      </c>
      <c r="I6" s="23">
        <f t="shared" ref="I6:I53" si="0">H6*J6</f>
        <v>1025531.64</v>
      </c>
      <c r="J6" s="31" t="s">
        <v>96</v>
      </c>
      <c r="K6" s="25"/>
    </row>
    <row r="7" ht="19.5" customHeight="1" spans="1:11">
      <c r="A7" s="12"/>
      <c r="B7" s="12"/>
      <c r="C7" s="12" t="s">
        <v>26</v>
      </c>
      <c r="D7" s="13" t="s">
        <v>22</v>
      </c>
      <c r="E7" s="12" t="s">
        <v>99</v>
      </c>
      <c r="F7" s="12" t="s">
        <v>100</v>
      </c>
      <c r="G7" s="12" t="s">
        <v>101</v>
      </c>
      <c r="H7" s="16">
        <v>7278</v>
      </c>
      <c r="I7" s="23">
        <f t="shared" si="0"/>
        <v>843811.32</v>
      </c>
      <c r="J7" s="31" t="s">
        <v>99</v>
      </c>
      <c r="K7" s="25"/>
    </row>
    <row r="8" ht="19.5" customHeight="1" spans="1:11">
      <c r="A8" s="12"/>
      <c r="B8" s="12"/>
      <c r="C8" s="12" t="s">
        <v>30</v>
      </c>
      <c r="D8" s="13" t="s">
        <v>22</v>
      </c>
      <c r="E8" s="12" t="s">
        <v>99</v>
      </c>
      <c r="F8" s="12" t="s">
        <v>100</v>
      </c>
      <c r="G8" s="12" t="s">
        <v>101</v>
      </c>
      <c r="H8" s="16">
        <v>7228</v>
      </c>
      <c r="I8" s="23">
        <f t="shared" si="0"/>
        <v>838014.32</v>
      </c>
      <c r="J8" s="31" t="s">
        <v>99</v>
      </c>
      <c r="K8" s="25"/>
    </row>
    <row r="9" ht="19.5" customHeight="1" spans="1:11">
      <c r="A9" s="12"/>
      <c r="B9" s="12"/>
      <c r="C9" s="12" t="s">
        <v>31</v>
      </c>
      <c r="D9" s="13" t="s">
        <v>22</v>
      </c>
      <c r="E9" s="12" t="s">
        <v>99</v>
      </c>
      <c r="F9" s="12" t="s">
        <v>100</v>
      </c>
      <c r="G9" s="12" t="s">
        <v>101</v>
      </c>
      <c r="H9" s="16">
        <v>7248</v>
      </c>
      <c r="I9" s="23">
        <f t="shared" si="0"/>
        <v>840333.12</v>
      </c>
      <c r="J9" s="31" t="s">
        <v>99</v>
      </c>
      <c r="K9" s="25"/>
    </row>
    <row r="10" ht="19.5" customHeight="1" spans="1:11">
      <c r="A10" s="12"/>
      <c r="B10" s="12"/>
      <c r="C10" s="12" t="s">
        <v>35</v>
      </c>
      <c r="D10" s="13" t="s">
        <v>22</v>
      </c>
      <c r="E10" s="12" t="s">
        <v>99</v>
      </c>
      <c r="F10" s="12" t="s">
        <v>100</v>
      </c>
      <c r="G10" s="12" t="s">
        <v>101</v>
      </c>
      <c r="H10" s="16">
        <v>7278</v>
      </c>
      <c r="I10" s="23">
        <f t="shared" si="0"/>
        <v>843811.32</v>
      </c>
      <c r="J10" s="31" t="s">
        <v>99</v>
      </c>
      <c r="K10" s="25"/>
    </row>
    <row r="11" ht="19.5" customHeight="1" spans="1:11">
      <c r="A11" s="12"/>
      <c r="B11" s="12"/>
      <c r="C11" s="12" t="s">
        <v>36</v>
      </c>
      <c r="D11" s="13" t="s">
        <v>22</v>
      </c>
      <c r="E11" s="12" t="s">
        <v>96</v>
      </c>
      <c r="F11" s="12" t="s">
        <v>97</v>
      </c>
      <c r="G11" s="12" t="s">
        <v>98</v>
      </c>
      <c r="H11" s="16">
        <v>7328</v>
      </c>
      <c r="I11" s="23">
        <f t="shared" si="0"/>
        <v>1028338.24</v>
      </c>
      <c r="J11" s="31" t="s">
        <v>96</v>
      </c>
      <c r="K11" s="25"/>
    </row>
    <row r="12" ht="19.5" customHeight="1" spans="1:11">
      <c r="A12" s="12" t="s">
        <v>39</v>
      </c>
      <c r="B12" s="12" t="s">
        <v>95</v>
      </c>
      <c r="C12" s="12" t="s">
        <v>40</v>
      </c>
      <c r="D12" s="13" t="s">
        <v>22</v>
      </c>
      <c r="E12" s="12" t="s">
        <v>96</v>
      </c>
      <c r="F12" s="12" t="s">
        <v>97</v>
      </c>
      <c r="G12" s="12" t="s">
        <v>98</v>
      </c>
      <c r="H12" s="16">
        <v>7108</v>
      </c>
      <c r="I12" s="23">
        <f t="shared" si="0"/>
        <v>997465.64</v>
      </c>
      <c r="J12" s="31" t="s">
        <v>96</v>
      </c>
      <c r="K12" s="25"/>
    </row>
    <row r="13" ht="19.5" customHeight="1" spans="1:11">
      <c r="A13" s="12"/>
      <c r="B13" s="12"/>
      <c r="C13" s="12" t="s">
        <v>41</v>
      </c>
      <c r="D13" s="13" t="s">
        <v>22</v>
      </c>
      <c r="E13" s="12" t="s">
        <v>99</v>
      </c>
      <c r="F13" s="12" t="s">
        <v>100</v>
      </c>
      <c r="G13" s="12" t="s">
        <v>101</v>
      </c>
      <c r="H13" s="16">
        <v>7078</v>
      </c>
      <c r="I13" s="23">
        <f t="shared" si="0"/>
        <v>820623.32</v>
      </c>
      <c r="J13" s="31" t="s">
        <v>99</v>
      </c>
      <c r="K13" s="25"/>
    </row>
    <row r="14" ht="19.5" customHeight="1" spans="1:11">
      <c r="A14" s="12"/>
      <c r="B14" s="12"/>
      <c r="C14" s="12" t="s">
        <v>42</v>
      </c>
      <c r="D14" s="13" t="s">
        <v>22</v>
      </c>
      <c r="E14" s="12" t="s">
        <v>99</v>
      </c>
      <c r="F14" s="12" t="s">
        <v>100</v>
      </c>
      <c r="G14" s="12" t="s">
        <v>101</v>
      </c>
      <c r="H14" s="16">
        <v>7028</v>
      </c>
      <c r="I14" s="23">
        <f t="shared" si="0"/>
        <v>814826.32</v>
      </c>
      <c r="J14" s="31" t="s">
        <v>99</v>
      </c>
      <c r="K14" s="25"/>
    </row>
    <row r="15" ht="19.5" customHeight="1" spans="1:11">
      <c r="A15" s="12"/>
      <c r="B15" s="12"/>
      <c r="C15" s="12" t="s">
        <v>43</v>
      </c>
      <c r="D15" s="13" t="s">
        <v>22</v>
      </c>
      <c r="E15" s="12" t="s">
        <v>99</v>
      </c>
      <c r="F15" s="12" t="s">
        <v>100</v>
      </c>
      <c r="G15" s="12" t="s">
        <v>101</v>
      </c>
      <c r="H15" s="16">
        <v>7048</v>
      </c>
      <c r="I15" s="23">
        <f t="shared" si="0"/>
        <v>817145.12</v>
      </c>
      <c r="J15" s="31" t="s">
        <v>99</v>
      </c>
      <c r="K15" s="25"/>
    </row>
    <row r="16" ht="19.5" customHeight="1" spans="1:11">
      <c r="A16" s="12"/>
      <c r="B16" s="12"/>
      <c r="C16" s="12" t="s">
        <v>44</v>
      </c>
      <c r="D16" s="13" t="s">
        <v>22</v>
      </c>
      <c r="E16" s="12" t="s">
        <v>99</v>
      </c>
      <c r="F16" s="12" t="s">
        <v>100</v>
      </c>
      <c r="G16" s="12" t="s">
        <v>101</v>
      </c>
      <c r="H16" s="16">
        <v>7078</v>
      </c>
      <c r="I16" s="23">
        <f t="shared" si="0"/>
        <v>820623.32</v>
      </c>
      <c r="J16" s="31" t="s">
        <v>99</v>
      </c>
      <c r="K16" s="25"/>
    </row>
    <row r="17" ht="19.5" customHeight="1" spans="1:11">
      <c r="A17" s="12"/>
      <c r="B17" s="12"/>
      <c r="C17" s="12" t="s">
        <v>45</v>
      </c>
      <c r="D17" s="13" t="s">
        <v>22</v>
      </c>
      <c r="E17" s="12" t="s">
        <v>96</v>
      </c>
      <c r="F17" s="12" t="s">
        <v>97</v>
      </c>
      <c r="G17" s="12" t="s">
        <v>98</v>
      </c>
      <c r="H17" s="16">
        <v>7128</v>
      </c>
      <c r="I17" s="23">
        <f t="shared" si="0"/>
        <v>1000272.24</v>
      </c>
      <c r="J17" s="31" t="s">
        <v>96</v>
      </c>
      <c r="K17" s="25"/>
    </row>
    <row r="18" ht="19.5" customHeight="1" spans="1:11">
      <c r="A18" s="12" t="s">
        <v>48</v>
      </c>
      <c r="B18" s="12" t="s">
        <v>95</v>
      </c>
      <c r="C18" s="12" t="s">
        <v>49</v>
      </c>
      <c r="D18" s="13" t="s">
        <v>22</v>
      </c>
      <c r="E18" s="12" t="s">
        <v>96</v>
      </c>
      <c r="F18" s="12" t="s">
        <v>97</v>
      </c>
      <c r="G18" s="12" t="s">
        <v>98</v>
      </c>
      <c r="H18" s="16">
        <v>7208</v>
      </c>
      <c r="I18" s="23">
        <f t="shared" si="0"/>
        <v>1011498.64</v>
      </c>
      <c r="J18" s="31" t="s">
        <v>96</v>
      </c>
      <c r="K18" s="25"/>
    </row>
    <row r="19" ht="19.5" customHeight="1" spans="1:11">
      <c r="A19" s="12"/>
      <c r="B19" s="12"/>
      <c r="C19" s="12" t="s">
        <v>50</v>
      </c>
      <c r="D19" s="13" t="s">
        <v>22</v>
      </c>
      <c r="E19" s="12" t="s">
        <v>99</v>
      </c>
      <c r="F19" s="12" t="s">
        <v>100</v>
      </c>
      <c r="G19" s="12" t="s">
        <v>101</v>
      </c>
      <c r="H19" s="16">
        <v>7178</v>
      </c>
      <c r="I19" s="23">
        <f t="shared" si="0"/>
        <v>832217.32</v>
      </c>
      <c r="J19" s="31" t="s">
        <v>99</v>
      </c>
      <c r="K19" s="25"/>
    </row>
    <row r="20" ht="19.5" customHeight="1" spans="1:11">
      <c r="A20" s="12"/>
      <c r="B20" s="12"/>
      <c r="C20" s="12" t="s">
        <v>51</v>
      </c>
      <c r="D20" s="13" t="s">
        <v>22</v>
      </c>
      <c r="E20" s="12" t="s">
        <v>99</v>
      </c>
      <c r="F20" s="12" t="s">
        <v>100</v>
      </c>
      <c r="G20" s="12" t="s">
        <v>101</v>
      </c>
      <c r="H20" s="16">
        <v>7128</v>
      </c>
      <c r="I20" s="23">
        <f t="shared" si="0"/>
        <v>826420.32</v>
      </c>
      <c r="J20" s="31" t="s">
        <v>99</v>
      </c>
      <c r="K20" s="25"/>
    </row>
    <row r="21" ht="19.5" customHeight="1" spans="1:11">
      <c r="A21" s="12"/>
      <c r="B21" s="12"/>
      <c r="C21" s="12" t="s">
        <v>52</v>
      </c>
      <c r="D21" s="13" t="s">
        <v>22</v>
      </c>
      <c r="E21" s="12" t="s">
        <v>99</v>
      </c>
      <c r="F21" s="12" t="s">
        <v>100</v>
      </c>
      <c r="G21" s="12" t="s">
        <v>101</v>
      </c>
      <c r="H21" s="16">
        <v>7148</v>
      </c>
      <c r="I21" s="23">
        <f t="shared" si="0"/>
        <v>828739.12</v>
      </c>
      <c r="J21" s="31" t="s">
        <v>99</v>
      </c>
      <c r="K21" s="25"/>
    </row>
    <row r="22" ht="19.5" customHeight="1" spans="1:11">
      <c r="A22" s="12"/>
      <c r="B22" s="12"/>
      <c r="C22" s="12" t="s">
        <v>53</v>
      </c>
      <c r="D22" s="13" t="s">
        <v>22</v>
      </c>
      <c r="E22" s="12" t="s">
        <v>99</v>
      </c>
      <c r="F22" s="12" t="s">
        <v>100</v>
      </c>
      <c r="G22" s="12" t="s">
        <v>101</v>
      </c>
      <c r="H22" s="16">
        <v>7178</v>
      </c>
      <c r="I22" s="23">
        <f t="shared" si="0"/>
        <v>832217.32</v>
      </c>
      <c r="J22" s="31" t="s">
        <v>99</v>
      </c>
      <c r="K22" s="25"/>
    </row>
    <row r="23" ht="19.5" customHeight="1" spans="1:11">
      <c r="A23" s="12"/>
      <c r="B23" s="12"/>
      <c r="C23" s="12" t="s">
        <v>54</v>
      </c>
      <c r="D23" s="13" t="s">
        <v>22</v>
      </c>
      <c r="E23" s="12" t="s">
        <v>96</v>
      </c>
      <c r="F23" s="12" t="s">
        <v>97</v>
      </c>
      <c r="G23" s="12" t="s">
        <v>98</v>
      </c>
      <c r="H23" s="16">
        <v>7228</v>
      </c>
      <c r="I23" s="23">
        <f t="shared" si="0"/>
        <v>1014305.24</v>
      </c>
      <c r="J23" s="31" t="s">
        <v>96</v>
      </c>
      <c r="K23" s="25"/>
    </row>
    <row r="24" ht="19.5" customHeight="1" spans="1:11">
      <c r="A24" s="12" t="s">
        <v>57</v>
      </c>
      <c r="B24" s="12" t="s">
        <v>95</v>
      </c>
      <c r="C24" s="12" t="s">
        <v>58</v>
      </c>
      <c r="D24" s="13" t="s">
        <v>22</v>
      </c>
      <c r="E24" s="12" t="s">
        <v>96</v>
      </c>
      <c r="F24" s="12" t="s">
        <v>97</v>
      </c>
      <c r="G24" s="12" t="s">
        <v>98</v>
      </c>
      <c r="H24" s="16">
        <v>7308</v>
      </c>
      <c r="I24" s="23">
        <f t="shared" si="0"/>
        <v>1025531.64</v>
      </c>
      <c r="J24" s="31" t="s">
        <v>96</v>
      </c>
      <c r="K24" s="25"/>
    </row>
    <row r="25" ht="19.5" customHeight="1" spans="1:11">
      <c r="A25" s="12"/>
      <c r="B25" s="12"/>
      <c r="C25" s="12" t="s">
        <v>59</v>
      </c>
      <c r="D25" s="13" t="s">
        <v>22</v>
      </c>
      <c r="E25" s="12" t="s">
        <v>99</v>
      </c>
      <c r="F25" s="12" t="s">
        <v>100</v>
      </c>
      <c r="G25" s="12" t="s">
        <v>101</v>
      </c>
      <c r="H25" s="16">
        <v>7278</v>
      </c>
      <c r="I25" s="23">
        <f t="shared" si="0"/>
        <v>843811.32</v>
      </c>
      <c r="J25" s="31" t="s">
        <v>99</v>
      </c>
      <c r="K25" s="25"/>
    </row>
    <row r="26" ht="19.5" customHeight="1" spans="1:11">
      <c r="A26" s="12"/>
      <c r="B26" s="12"/>
      <c r="C26" s="12" t="s">
        <v>60</v>
      </c>
      <c r="D26" s="13" t="s">
        <v>22</v>
      </c>
      <c r="E26" s="12" t="s">
        <v>99</v>
      </c>
      <c r="F26" s="12" t="s">
        <v>100</v>
      </c>
      <c r="G26" s="12" t="s">
        <v>101</v>
      </c>
      <c r="H26" s="16">
        <v>7228</v>
      </c>
      <c r="I26" s="23">
        <f t="shared" si="0"/>
        <v>838014.32</v>
      </c>
      <c r="J26" s="31" t="s">
        <v>99</v>
      </c>
      <c r="K26" s="25"/>
    </row>
    <row r="27" ht="19.5" customHeight="1" spans="1:11">
      <c r="A27" s="12"/>
      <c r="B27" s="12"/>
      <c r="C27" s="12" t="s">
        <v>61</v>
      </c>
      <c r="D27" s="13" t="s">
        <v>22</v>
      </c>
      <c r="E27" s="12" t="s">
        <v>99</v>
      </c>
      <c r="F27" s="12" t="s">
        <v>100</v>
      </c>
      <c r="G27" s="12" t="s">
        <v>101</v>
      </c>
      <c r="H27" s="16">
        <v>7248</v>
      </c>
      <c r="I27" s="23">
        <f t="shared" si="0"/>
        <v>840333.12</v>
      </c>
      <c r="J27" s="31" t="s">
        <v>99</v>
      </c>
      <c r="K27" s="25"/>
    </row>
    <row r="28" ht="19.5" customHeight="1" spans="1:11">
      <c r="A28" s="12"/>
      <c r="B28" s="12"/>
      <c r="C28" s="12" t="s">
        <v>62</v>
      </c>
      <c r="D28" s="13" t="s">
        <v>22</v>
      </c>
      <c r="E28" s="12" t="s">
        <v>99</v>
      </c>
      <c r="F28" s="12" t="s">
        <v>100</v>
      </c>
      <c r="G28" s="12" t="s">
        <v>101</v>
      </c>
      <c r="H28" s="16">
        <v>7278</v>
      </c>
      <c r="I28" s="23">
        <f t="shared" si="0"/>
        <v>843811.32</v>
      </c>
      <c r="J28" s="31" t="s">
        <v>99</v>
      </c>
      <c r="K28" s="25"/>
    </row>
    <row r="29" ht="19.5" customHeight="1" spans="1:11">
      <c r="A29" s="12"/>
      <c r="B29" s="12"/>
      <c r="C29" s="12" t="s">
        <v>63</v>
      </c>
      <c r="D29" s="13" t="s">
        <v>22</v>
      </c>
      <c r="E29" s="12" t="s">
        <v>96</v>
      </c>
      <c r="F29" s="12" t="s">
        <v>97</v>
      </c>
      <c r="G29" s="12" t="s">
        <v>98</v>
      </c>
      <c r="H29" s="16">
        <v>7328</v>
      </c>
      <c r="I29" s="23">
        <f t="shared" si="0"/>
        <v>1028338.24</v>
      </c>
      <c r="J29" s="31" t="s">
        <v>96</v>
      </c>
      <c r="K29" s="25"/>
    </row>
    <row r="30" ht="19.5" customHeight="1" spans="1:11">
      <c r="A30" s="12" t="s">
        <v>66</v>
      </c>
      <c r="B30" s="12" t="s">
        <v>95</v>
      </c>
      <c r="C30" s="12" t="s">
        <v>67</v>
      </c>
      <c r="D30" s="13" t="s">
        <v>22</v>
      </c>
      <c r="E30" s="12" t="s">
        <v>96</v>
      </c>
      <c r="F30" s="12" t="s">
        <v>97</v>
      </c>
      <c r="G30" s="12" t="s">
        <v>98</v>
      </c>
      <c r="H30" s="16">
        <v>7408</v>
      </c>
      <c r="I30" s="23">
        <f t="shared" si="0"/>
        <v>1039564.64</v>
      </c>
      <c r="J30" s="31" t="s">
        <v>96</v>
      </c>
      <c r="K30" s="25"/>
    </row>
    <row r="31" ht="19.5" customHeight="1" spans="1:11">
      <c r="A31" s="12"/>
      <c r="B31" s="12"/>
      <c r="C31" s="12" t="s">
        <v>68</v>
      </c>
      <c r="D31" s="13" t="s">
        <v>22</v>
      </c>
      <c r="E31" s="12" t="s">
        <v>99</v>
      </c>
      <c r="F31" s="12" t="s">
        <v>100</v>
      </c>
      <c r="G31" s="12" t="s">
        <v>101</v>
      </c>
      <c r="H31" s="16">
        <v>7378</v>
      </c>
      <c r="I31" s="23">
        <f t="shared" si="0"/>
        <v>855405.32</v>
      </c>
      <c r="J31" s="31" t="s">
        <v>99</v>
      </c>
      <c r="K31" s="25"/>
    </row>
    <row r="32" ht="19.5" customHeight="1" spans="1:11">
      <c r="A32" s="12"/>
      <c r="B32" s="12"/>
      <c r="C32" s="12" t="s">
        <v>69</v>
      </c>
      <c r="D32" s="13" t="s">
        <v>22</v>
      </c>
      <c r="E32" s="12" t="s">
        <v>99</v>
      </c>
      <c r="F32" s="12" t="s">
        <v>100</v>
      </c>
      <c r="G32" s="12" t="s">
        <v>101</v>
      </c>
      <c r="H32" s="16">
        <v>7328</v>
      </c>
      <c r="I32" s="23">
        <f t="shared" si="0"/>
        <v>849608.32</v>
      </c>
      <c r="J32" s="31" t="s">
        <v>99</v>
      </c>
      <c r="K32" s="25"/>
    </row>
    <row r="33" ht="19.5" customHeight="1" spans="1:11">
      <c r="A33" s="12"/>
      <c r="B33" s="12"/>
      <c r="C33" s="12" t="s">
        <v>70</v>
      </c>
      <c r="D33" s="13" t="s">
        <v>22</v>
      </c>
      <c r="E33" s="12" t="s">
        <v>99</v>
      </c>
      <c r="F33" s="12" t="s">
        <v>100</v>
      </c>
      <c r="G33" s="12" t="s">
        <v>101</v>
      </c>
      <c r="H33" s="16">
        <v>7348</v>
      </c>
      <c r="I33" s="23">
        <f t="shared" si="0"/>
        <v>851927.12</v>
      </c>
      <c r="J33" s="31" t="s">
        <v>99</v>
      </c>
      <c r="K33" s="25"/>
    </row>
    <row r="34" ht="19.5" customHeight="1" spans="1:11">
      <c r="A34" s="12"/>
      <c r="B34" s="12"/>
      <c r="C34" s="12" t="s">
        <v>71</v>
      </c>
      <c r="D34" s="13" t="s">
        <v>22</v>
      </c>
      <c r="E34" s="12" t="s">
        <v>99</v>
      </c>
      <c r="F34" s="12" t="s">
        <v>100</v>
      </c>
      <c r="G34" s="12" t="s">
        <v>101</v>
      </c>
      <c r="H34" s="16">
        <v>7378</v>
      </c>
      <c r="I34" s="23">
        <f t="shared" si="0"/>
        <v>855405.32</v>
      </c>
      <c r="J34" s="31" t="s">
        <v>99</v>
      </c>
      <c r="K34" s="25"/>
    </row>
    <row r="35" ht="19.5" customHeight="1" spans="1:11">
      <c r="A35" s="12"/>
      <c r="B35" s="12"/>
      <c r="C35" s="12" t="s">
        <v>72</v>
      </c>
      <c r="D35" s="13" t="s">
        <v>22</v>
      </c>
      <c r="E35" s="12" t="s">
        <v>96</v>
      </c>
      <c r="F35" s="12" t="s">
        <v>97</v>
      </c>
      <c r="G35" s="12" t="s">
        <v>98</v>
      </c>
      <c r="H35" s="16">
        <v>7428</v>
      </c>
      <c r="I35" s="23">
        <f t="shared" si="0"/>
        <v>1042371.24</v>
      </c>
      <c r="J35" s="31" t="s">
        <v>96</v>
      </c>
      <c r="K35" s="25"/>
    </row>
    <row r="36" ht="19.5" customHeight="1" spans="1:11">
      <c r="A36" s="12" t="s">
        <v>75</v>
      </c>
      <c r="B36" s="12" t="s">
        <v>95</v>
      </c>
      <c r="C36" s="12" t="s">
        <v>76</v>
      </c>
      <c r="D36" s="13" t="s">
        <v>22</v>
      </c>
      <c r="E36" s="12" t="s">
        <v>96</v>
      </c>
      <c r="F36" s="12" t="s">
        <v>97</v>
      </c>
      <c r="G36" s="12" t="s">
        <v>98</v>
      </c>
      <c r="H36" s="16">
        <v>7508</v>
      </c>
      <c r="I36" s="23">
        <f t="shared" si="0"/>
        <v>1053597.64</v>
      </c>
      <c r="J36" s="31" t="s">
        <v>96</v>
      </c>
      <c r="K36" s="25"/>
    </row>
    <row r="37" ht="19.5" customHeight="1" spans="1:11">
      <c r="A37" s="12"/>
      <c r="B37" s="12"/>
      <c r="C37" s="12" t="s">
        <v>77</v>
      </c>
      <c r="D37" s="13" t="s">
        <v>22</v>
      </c>
      <c r="E37" s="12" t="s">
        <v>99</v>
      </c>
      <c r="F37" s="12" t="s">
        <v>100</v>
      </c>
      <c r="G37" s="12" t="s">
        <v>101</v>
      </c>
      <c r="H37" s="16">
        <v>7478</v>
      </c>
      <c r="I37" s="23">
        <f t="shared" si="0"/>
        <v>866999.32</v>
      </c>
      <c r="J37" s="31" t="s">
        <v>99</v>
      </c>
      <c r="K37" s="25"/>
    </row>
    <row r="38" ht="19.5" customHeight="1" spans="1:11">
      <c r="A38" s="12"/>
      <c r="B38" s="12"/>
      <c r="C38" s="12" t="s">
        <v>78</v>
      </c>
      <c r="D38" s="13" t="s">
        <v>22</v>
      </c>
      <c r="E38" s="12" t="s">
        <v>99</v>
      </c>
      <c r="F38" s="12" t="s">
        <v>100</v>
      </c>
      <c r="G38" s="12" t="s">
        <v>101</v>
      </c>
      <c r="H38" s="16">
        <v>7428</v>
      </c>
      <c r="I38" s="23">
        <f t="shared" si="0"/>
        <v>861202.32</v>
      </c>
      <c r="J38" s="31" t="s">
        <v>99</v>
      </c>
      <c r="K38" s="25"/>
    </row>
    <row r="39" ht="19.5" customHeight="1" spans="1:11">
      <c r="A39" s="12"/>
      <c r="B39" s="12"/>
      <c r="C39" s="12" t="s">
        <v>79</v>
      </c>
      <c r="D39" s="13" t="s">
        <v>22</v>
      </c>
      <c r="E39" s="12" t="s">
        <v>99</v>
      </c>
      <c r="F39" s="12" t="s">
        <v>100</v>
      </c>
      <c r="G39" s="12" t="s">
        <v>101</v>
      </c>
      <c r="H39" s="16">
        <v>7448</v>
      </c>
      <c r="I39" s="23">
        <f t="shared" si="0"/>
        <v>863521.12</v>
      </c>
      <c r="J39" s="31" t="s">
        <v>99</v>
      </c>
      <c r="K39" s="25"/>
    </row>
    <row r="40" ht="19.5" customHeight="1" spans="1:11">
      <c r="A40" s="12"/>
      <c r="B40" s="12"/>
      <c r="C40" s="12" t="s">
        <v>80</v>
      </c>
      <c r="D40" s="13" t="s">
        <v>22</v>
      </c>
      <c r="E40" s="12" t="s">
        <v>99</v>
      </c>
      <c r="F40" s="12" t="s">
        <v>100</v>
      </c>
      <c r="G40" s="12" t="s">
        <v>101</v>
      </c>
      <c r="H40" s="16">
        <v>7478</v>
      </c>
      <c r="I40" s="23">
        <f t="shared" si="0"/>
        <v>866999.32</v>
      </c>
      <c r="J40" s="31" t="s">
        <v>99</v>
      </c>
      <c r="K40" s="25"/>
    </row>
    <row r="41" ht="19.5" customHeight="1" spans="1:11">
      <c r="A41" s="12"/>
      <c r="B41" s="12"/>
      <c r="C41" s="12" t="s">
        <v>81</v>
      </c>
      <c r="D41" s="13" t="s">
        <v>22</v>
      </c>
      <c r="E41" s="12" t="s">
        <v>96</v>
      </c>
      <c r="F41" s="12" t="s">
        <v>97</v>
      </c>
      <c r="G41" s="12" t="s">
        <v>98</v>
      </c>
      <c r="H41" s="16">
        <v>7528</v>
      </c>
      <c r="I41" s="23">
        <f t="shared" si="0"/>
        <v>1056404.24</v>
      </c>
      <c r="J41" s="31" t="s">
        <v>96</v>
      </c>
      <c r="K41" s="25"/>
    </row>
    <row r="42" ht="19.5" customHeight="1" spans="1:11">
      <c r="A42" s="12" t="s">
        <v>84</v>
      </c>
      <c r="B42" s="12" t="s">
        <v>95</v>
      </c>
      <c r="C42" s="12" t="s">
        <v>85</v>
      </c>
      <c r="D42" s="13" t="s">
        <v>22</v>
      </c>
      <c r="E42" s="12" t="s">
        <v>96</v>
      </c>
      <c r="F42" s="12" t="s">
        <v>97</v>
      </c>
      <c r="G42" s="12" t="s">
        <v>98</v>
      </c>
      <c r="H42" s="16">
        <v>7608</v>
      </c>
      <c r="I42" s="23">
        <f t="shared" si="0"/>
        <v>1067630.64</v>
      </c>
      <c r="J42" s="31" t="s">
        <v>96</v>
      </c>
      <c r="K42" s="25"/>
    </row>
    <row r="43" ht="19.5" customHeight="1" spans="1:11">
      <c r="A43" s="12"/>
      <c r="B43" s="12"/>
      <c r="C43" s="12" t="s">
        <v>86</v>
      </c>
      <c r="D43" s="13" t="s">
        <v>22</v>
      </c>
      <c r="E43" s="12" t="s">
        <v>99</v>
      </c>
      <c r="F43" s="12" t="s">
        <v>100</v>
      </c>
      <c r="G43" s="12" t="s">
        <v>101</v>
      </c>
      <c r="H43" s="16">
        <v>7578</v>
      </c>
      <c r="I43" s="23">
        <f t="shared" si="0"/>
        <v>878593.32</v>
      </c>
      <c r="J43" s="31" t="s">
        <v>99</v>
      </c>
      <c r="K43" s="25"/>
    </row>
    <row r="44" ht="19.5" customHeight="1" spans="1:11">
      <c r="A44" s="12"/>
      <c r="B44" s="12"/>
      <c r="C44" s="12" t="s">
        <v>87</v>
      </c>
      <c r="D44" s="13" t="s">
        <v>22</v>
      </c>
      <c r="E44" s="12" t="s">
        <v>99</v>
      </c>
      <c r="F44" s="12" t="s">
        <v>100</v>
      </c>
      <c r="G44" s="12" t="s">
        <v>101</v>
      </c>
      <c r="H44" s="16">
        <v>7528</v>
      </c>
      <c r="I44" s="23">
        <f t="shared" si="0"/>
        <v>872796.32</v>
      </c>
      <c r="J44" s="31" t="s">
        <v>99</v>
      </c>
      <c r="K44" s="25"/>
    </row>
    <row r="45" ht="19.5" customHeight="1" spans="1:11">
      <c r="A45" s="12"/>
      <c r="B45" s="12"/>
      <c r="C45" s="12" t="s">
        <v>88</v>
      </c>
      <c r="D45" s="13" t="s">
        <v>22</v>
      </c>
      <c r="E45" s="12" t="s">
        <v>99</v>
      </c>
      <c r="F45" s="12" t="s">
        <v>100</v>
      </c>
      <c r="G45" s="12" t="s">
        <v>101</v>
      </c>
      <c r="H45" s="16">
        <v>7548</v>
      </c>
      <c r="I45" s="23">
        <f t="shared" si="0"/>
        <v>875115.12</v>
      </c>
      <c r="J45" s="31" t="s">
        <v>99</v>
      </c>
      <c r="K45" s="25"/>
    </row>
    <row r="46" ht="19.5" customHeight="1" spans="1:11">
      <c r="A46" s="12"/>
      <c r="B46" s="12"/>
      <c r="C46" s="12" t="s">
        <v>89</v>
      </c>
      <c r="D46" s="13" t="s">
        <v>22</v>
      </c>
      <c r="E46" s="12" t="s">
        <v>99</v>
      </c>
      <c r="F46" s="12" t="s">
        <v>100</v>
      </c>
      <c r="G46" s="12" t="s">
        <v>101</v>
      </c>
      <c r="H46" s="16">
        <v>7578</v>
      </c>
      <c r="I46" s="23">
        <f t="shared" si="0"/>
        <v>878593.32</v>
      </c>
      <c r="J46" s="31" t="s">
        <v>99</v>
      </c>
      <c r="K46" s="25"/>
    </row>
    <row r="47" ht="19.5" customHeight="1" spans="1:11">
      <c r="A47" s="12"/>
      <c r="B47" s="12"/>
      <c r="C47" s="12" t="s">
        <v>90</v>
      </c>
      <c r="D47" s="13" t="s">
        <v>22</v>
      </c>
      <c r="E47" s="12" t="s">
        <v>96</v>
      </c>
      <c r="F47" s="12" t="s">
        <v>97</v>
      </c>
      <c r="G47" s="12" t="s">
        <v>98</v>
      </c>
      <c r="H47" s="16">
        <v>7628</v>
      </c>
      <c r="I47" s="23">
        <f t="shared" si="0"/>
        <v>1070437.24</v>
      </c>
      <c r="J47" s="31" t="s">
        <v>96</v>
      </c>
      <c r="K47" s="25"/>
    </row>
    <row r="48" ht="19.5" customHeight="1" spans="1:11">
      <c r="A48" s="12" t="s">
        <v>102</v>
      </c>
      <c r="B48" s="12" t="s">
        <v>95</v>
      </c>
      <c r="C48" s="12" t="s">
        <v>103</v>
      </c>
      <c r="D48" s="13" t="s">
        <v>22</v>
      </c>
      <c r="E48" s="12" t="s">
        <v>96</v>
      </c>
      <c r="F48" s="12" t="s">
        <v>97</v>
      </c>
      <c r="G48" s="12" t="s">
        <v>98</v>
      </c>
      <c r="H48" s="16">
        <v>7008</v>
      </c>
      <c r="I48" s="23">
        <f t="shared" si="0"/>
        <v>983432.64</v>
      </c>
      <c r="J48" s="31" t="s">
        <v>96</v>
      </c>
      <c r="K48" s="25"/>
    </row>
    <row r="49" ht="19.5" customHeight="1" spans="1:11">
      <c r="A49" s="12"/>
      <c r="B49" s="12"/>
      <c r="C49" s="12" t="s">
        <v>104</v>
      </c>
      <c r="D49" s="13" t="s">
        <v>22</v>
      </c>
      <c r="E49" s="12" t="s">
        <v>99</v>
      </c>
      <c r="F49" s="12" t="s">
        <v>100</v>
      </c>
      <c r="G49" s="12" t="s">
        <v>101</v>
      </c>
      <c r="H49" s="16">
        <v>6978</v>
      </c>
      <c r="I49" s="23">
        <f t="shared" si="0"/>
        <v>809029.32</v>
      </c>
      <c r="J49" s="31" t="s">
        <v>99</v>
      </c>
      <c r="K49" s="25"/>
    </row>
    <row r="50" ht="19.5" customHeight="1" spans="1:11">
      <c r="A50" s="12"/>
      <c r="B50" s="12"/>
      <c r="C50" s="12" t="s">
        <v>105</v>
      </c>
      <c r="D50" s="13" t="s">
        <v>22</v>
      </c>
      <c r="E50" s="12" t="s">
        <v>99</v>
      </c>
      <c r="F50" s="12" t="s">
        <v>100</v>
      </c>
      <c r="G50" s="12" t="s">
        <v>101</v>
      </c>
      <c r="H50" s="16">
        <v>6928</v>
      </c>
      <c r="I50" s="23">
        <f t="shared" si="0"/>
        <v>803232.32</v>
      </c>
      <c r="J50" s="31" t="s">
        <v>99</v>
      </c>
      <c r="K50" s="25"/>
    </row>
    <row r="51" ht="19.5" customHeight="1" spans="1:11">
      <c r="A51" s="12"/>
      <c r="B51" s="12"/>
      <c r="C51" s="12" t="s">
        <v>106</v>
      </c>
      <c r="D51" s="13" t="s">
        <v>22</v>
      </c>
      <c r="E51" s="12" t="s">
        <v>99</v>
      </c>
      <c r="F51" s="12" t="s">
        <v>100</v>
      </c>
      <c r="G51" s="12" t="s">
        <v>101</v>
      </c>
      <c r="H51" s="16">
        <v>6948</v>
      </c>
      <c r="I51" s="23">
        <f t="shared" si="0"/>
        <v>805551.12</v>
      </c>
      <c r="J51" s="31" t="s">
        <v>99</v>
      </c>
      <c r="K51" s="25"/>
    </row>
    <row r="52" ht="19.5" customHeight="1" spans="1:11">
      <c r="A52" s="12"/>
      <c r="B52" s="12"/>
      <c r="C52" s="12" t="s">
        <v>107</v>
      </c>
      <c r="D52" s="13" t="s">
        <v>22</v>
      </c>
      <c r="E52" s="12" t="s">
        <v>99</v>
      </c>
      <c r="F52" s="12" t="s">
        <v>100</v>
      </c>
      <c r="G52" s="12" t="s">
        <v>101</v>
      </c>
      <c r="H52" s="16">
        <v>6978</v>
      </c>
      <c r="I52" s="23">
        <f t="shared" si="0"/>
        <v>809029.32</v>
      </c>
      <c r="J52" s="31" t="s">
        <v>99</v>
      </c>
      <c r="K52" s="25"/>
    </row>
    <row r="53" ht="19.5" customHeight="1" spans="1:11">
      <c r="A53" s="12"/>
      <c r="B53" s="12"/>
      <c r="C53" s="12" t="s">
        <v>108</v>
      </c>
      <c r="D53" s="13" t="s">
        <v>22</v>
      </c>
      <c r="E53" s="12" t="s">
        <v>96</v>
      </c>
      <c r="F53" s="12" t="s">
        <v>97</v>
      </c>
      <c r="G53" s="12" t="s">
        <v>98</v>
      </c>
      <c r="H53" s="16">
        <v>7028</v>
      </c>
      <c r="I53" s="23">
        <f t="shared" si="0"/>
        <v>986239.24</v>
      </c>
      <c r="J53" s="31" t="s">
        <v>96</v>
      </c>
      <c r="K53" s="25"/>
    </row>
    <row r="54" spans="1:11">
      <c r="A54" s="18"/>
      <c r="B54" s="18"/>
      <c r="C54" s="18"/>
      <c r="D54" s="18"/>
      <c r="E54" s="18"/>
      <c r="F54" s="19"/>
      <c r="G54" s="18"/>
      <c r="H54" s="18"/>
      <c r="I54" s="18"/>
      <c r="J54" s="25">
        <v>5955.36</v>
      </c>
      <c r="K54" s="25"/>
    </row>
    <row r="55" spans="2:11">
      <c r="B55" s="20"/>
      <c r="J55" s="25"/>
      <c r="K55" s="25"/>
    </row>
  </sheetData>
  <mergeCells count="22">
    <mergeCell ref="A2:I2"/>
    <mergeCell ref="F3:G3"/>
    <mergeCell ref="H3:I3"/>
    <mergeCell ref="B4:C4"/>
    <mergeCell ref="D4:E4"/>
    <mergeCell ref="F4:G4"/>
    <mergeCell ref="A6:A11"/>
    <mergeCell ref="A12:A17"/>
    <mergeCell ref="A18:A23"/>
    <mergeCell ref="A24:A29"/>
    <mergeCell ref="A30:A35"/>
    <mergeCell ref="A36:A41"/>
    <mergeCell ref="A42:A47"/>
    <mergeCell ref="A48:A53"/>
    <mergeCell ref="B6:B11"/>
    <mergeCell ref="B12:B17"/>
    <mergeCell ref="B18:B23"/>
    <mergeCell ref="B24:B29"/>
    <mergeCell ref="B30:B35"/>
    <mergeCell ref="B36:B41"/>
    <mergeCell ref="B42:B47"/>
    <mergeCell ref="B48:B53"/>
  </mergeCells>
  <pageMargins left="0.502777777777778" right="0.502777777777778" top="0.751388888888889" bottom="0.751388888888889" header="0.297916666666667" footer="0.297916666666667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opLeftCell="A46" workbookViewId="0">
      <selection activeCell="H62" sqref="H62"/>
    </sheetView>
  </sheetViews>
  <sheetFormatPr defaultColWidth="9" defaultRowHeight="13.5"/>
  <cols>
    <col min="1" max="1" width="8.63333333333333" customWidth="1"/>
    <col min="2" max="2" width="7.44166666666667" customWidth="1"/>
    <col min="3" max="3" width="10.8916666666667" customWidth="1"/>
    <col min="4" max="4" width="13.225" customWidth="1"/>
    <col min="5" max="5" width="8.89166666666667" customWidth="1"/>
    <col min="6" max="6" width="8.55833333333333" style="2" customWidth="1"/>
    <col min="7" max="7" width="7" customWidth="1"/>
    <col min="8" max="8" width="12.8916666666667" customWidth="1"/>
    <col min="9" max="9" width="13.1083333333333" customWidth="1"/>
    <col min="10" max="10" width="9" hidden="1" customWidth="1"/>
    <col min="11" max="11" width="12.8916666666667"/>
    <col min="12" max="12" width="11.775"/>
  </cols>
  <sheetData>
    <row r="1" ht="24" customHeight="1" spans="1:1">
      <c r="A1" s="3" t="s">
        <v>0</v>
      </c>
    </row>
    <row r="2" customFormat="1" ht="32" customHeight="1" spans="1:9">
      <c r="A2" s="4" t="s">
        <v>1</v>
      </c>
      <c r="B2" s="4"/>
      <c r="C2" s="4"/>
      <c r="D2" s="4"/>
      <c r="E2" s="4"/>
      <c r="F2" s="5"/>
      <c r="G2" s="4"/>
      <c r="H2" s="4"/>
      <c r="I2" s="4"/>
    </row>
    <row r="3" customFormat="1" ht="32" customHeight="1" spans="1:9">
      <c r="A3" s="4"/>
      <c r="B3" s="4"/>
      <c r="C3" s="4"/>
      <c r="D3" s="4"/>
      <c r="E3" s="4"/>
      <c r="F3" s="6" t="s">
        <v>2</v>
      </c>
      <c r="G3" s="6"/>
      <c r="H3" s="7" t="s">
        <v>3</v>
      </c>
      <c r="I3" s="7"/>
    </row>
    <row r="4" s="1" customFormat="1" ht="46" customHeight="1" spans="1:9">
      <c r="A4" s="8" t="s">
        <v>4</v>
      </c>
      <c r="B4" s="8" t="s">
        <v>5</v>
      </c>
      <c r="C4" s="8"/>
      <c r="D4" s="9" t="s">
        <v>6</v>
      </c>
      <c r="E4" s="9"/>
      <c r="F4" s="10" t="s">
        <v>7</v>
      </c>
      <c r="G4" s="27"/>
      <c r="H4" s="9" t="s">
        <v>8</v>
      </c>
      <c r="I4" s="21" t="s">
        <v>9</v>
      </c>
    </row>
    <row r="5" s="1" customFormat="1" ht="51" customHeight="1" spans="1:11">
      <c r="A5" s="8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11" t="s">
        <v>15</v>
      </c>
      <c r="G5" s="28" t="s">
        <v>16</v>
      </c>
      <c r="H5" s="8" t="s">
        <v>17</v>
      </c>
      <c r="I5" s="21" t="s">
        <v>18</v>
      </c>
      <c r="J5" s="22"/>
      <c r="K5" s="22"/>
    </row>
    <row r="6" ht="19.5" customHeight="1" spans="1:11">
      <c r="A6" s="12" t="s">
        <v>19</v>
      </c>
      <c r="B6" s="12" t="s">
        <v>109</v>
      </c>
      <c r="C6" s="12" t="s">
        <v>21</v>
      </c>
      <c r="D6" s="13" t="s">
        <v>22</v>
      </c>
      <c r="E6" s="29" t="s">
        <v>110</v>
      </c>
      <c r="F6" s="29" t="s">
        <v>111</v>
      </c>
      <c r="G6" s="30" t="s">
        <v>112</v>
      </c>
      <c r="H6" s="16">
        <v>7309</v>
      </c>
      <c r="I6" s="23">
        <f t="shared" ref="I6:I59" si="0">H6*J6</f>
        <v>941618.47</v>
      </c>
      <c r="J6" s="31" t="s">
        <v>110</v>
      </c>
      <c r="K6" s="25"/>
    </row>
    <row r="7" ht="19.5" customHeight="1" spans="1:11">
      <c r="A7" s="12"/>
      <c r="B7" s="12"/>
      <c r="C7" s="12" t="s">
        <v>26</v>
      </c>
      <c r="D7" s="13" t="s">
        <v>22</v>
      </c>
      <c r="E7" s="29" t="s">
        <v>113</v>
      </c>
      <c r="F7" s="29" t="s">
        <v>114</v>
      </c>
      <c r="G7" s="30" t="s">
        <v>115</v>
      </c>
      <c r="H7" s="16">
        <v>7279</v>
      </c>
      <c r="I7" s="23">
        <f t="shared" si="0"/>
        <v>839705.44</v>
      </c>
      <c r="J7" s="31" t="s">
        <v>113</v>
      </c>
      <c r="K7" s="25"/>
    </row>
    <row r="8" ht="19.5" customHeight="1" spans="1:11">
      <c r="A8" s="12"/>
      <c r="B8" s="12"/>
      <c r="C8" s="12" t="s">
        <v>30</v>
      </c>
      <c r="D8" s="13" t="s">
        <v>22</v>
      </c>
      <c r="E8" s="29" t="s">
        <v>113</v>
      </c>
      <c r="F8" s="29" t="s">
        <v>114</v>
      </c>
      <c r="G8" s="30" t="s">
        <v>115</v>
      </c>
      <c r="H8" s="16">
        <v>7229</v>
      </c>
      <c r="I8" s="23">
        <f t="shared" si="0"/>
        <v>833937.44</v>
      </c>
      <c r="J8" s="31" t="s">
        <v>113</v>
      </c>
      <c r="K8" s="25"/>
    </row>
    <row r="9" ht="19.5" customHeight="1" spans="1:11">
      <c r="A9" s="12"/>
      <c r="B9" s="12"/>
      <c r="C9" s="12" t="s">
        <v>31</v>
      </c>
      <c r="D9" s="13" t="s">
        <v>22</v>
      </c>
      <c r="E9" s="29" t="s">
        <v>113</v>
      </c>
      <c r="F9" s="29" t="s">
        <v>114</v>
      </c>
      <c r="G9" s="30" t="s">
        <v>115</v>
      </c>
      <c r="H9" s="16">
        <v>7249</v>
      </c>
      <c r="I9" s="23">
        <f t="shared" si="0"/>
        <v>836244.64</v>
      </c>
      <c r="J9" s="31" t="s">
        <v>113</v>
      </c>
      <c r="K9" s="25"/>
    </row>
    <row r="10" ht="19.5" customHeight="1" spans="1:11">
      <c r="A10" s="12"/>
      <c r="B10" s="12"/>
      <c r="C10" s="12" t="s">
        <v>35</v>
      </c>
      <c r="D10" s="13" t="s">
        <v>22</v>
      </c>
      <c r="E10" s="29" t="s">
        <v>113</v>
      </c>
      <c r="F10" s="29" t="s">
        <v>114</v>
      </c>
      <c r="G10" s="30" t="s">
        <v>115</v>
      </c>
      <c r="H10" s="16">
        <v>7279</v>
      </c>
      <c r="I10" s="23">
        <f t="shared" si="0"/>
        <v>839705.44</v>
      </c>
      <c r="J10" s="31" t="s">
        <v>113</v>
      </c>
      <c r="K10" s="25"/>
    </row>
    <row r="11" ht="19.5" customHeight="1" spans="1:11">
      <c r="A11" s="12"/>
      <c r="B11" s="12"/>
      <c r="C11" s="12" t="s">
        <v>36</v>
      </c>
      <c r="D11" s="13" t="s">
        <v>22</v>
      </c>
      <c r="E11" s="29" t="s">
        <v>110</v>
      </c>
      <c r="F11" s="29" t="s">
        <v>111</v>
      </c>
      <c r="G11" s="30" t="s">
        <v>112</v>
      </c>
      <c r="H11" s="16">
        <v>7329</v>
      </c>
      <c r="I11" s="23">
        <f t="shared" si="0"/>
        <v>944195.07</v>
      </c>
      <c r="J11" s="31" t="s">
        <v>110</v>
      </c>
      <c r="K11" s="25"/>
    </row>
    <row r="12" ht="19.5" customHeight="1" spans="1:11">
      <c r="A12" s="12" t="s">
        <v>39</v>
      </c>
      <c r="B12" s="12" t="s">
        <v>109</v>
      </c>
      <c r="C12" s="12" t="s">
        <v>40</v>
      </c>
      <c r="D12" s="13" t="s">
        <v>22</v>
      </c>
      <c r="E12" s="29" t="s">
        <v>110</v>
      </c>
      <c r="F12" s="29" t="s">
        <v>111</v>
      </c>
      <c r="G12" s="30" t="s">
        <v>112</v>
      </c>
      <c r="H12" s="16">
        <v>7109</v>
      </c>
      <c r="I12" s="23">
        <f t="shared" si="0"/>
        <v>915852.47</v>
      </c>
      <c r="J12" s="31" t="s">
        <v>110</v>
      </c>
      <c r="K12" s="25"/>
    </row>
    <row r="13" ht="19.5" customHeight="1" spans="1:11">
      <c r="A13" s="12"/>
      <c r="B13" s="12"/>
      <c r="C13" s="12" t="s">
        <v>41</v>
      </c>
      <c r="D13" s="13" t="s">
        <v>22</v>
      </c>
      <c r="E13" s="29" t="s">
        <v>113</v>
      </c>
      <c r="F13" s="29" t="s">
        <v>114</v>
      </c>
      <c r="G13" s="30" t="s">
        <v>115</v>
      </c>
      <c r="H13" s="16">
        <v>7079</v>
      </c>
      <c r="I13" s="23">
        <f t="shared" si="0"/>
        <v>816633.44</v>
      </c>
      <c r="J13" s="31" t="s">
        <v>113</v>
      </c>
      <c r="K13" s="25"/>
    </row>
    <row r="14" ht="19.5" customHeight="1" spans="1:11">
      <c r="A14" s="12"/>
      <c r="B14" s="12"/>
      <c r="C14" s="12" t="s">
        <v>42</v>
      </c>
      <c r="D14" s="13" t="s">
        <v>22</v>
      </c>
      <c r="E14" s="29" t="s">
        <v>113</v>
      </c>
      <c r="F14" s="29" t="s">
        <v>114</v>
      </c>
      <c r="G14" s="30" t="s">
        <v>115</v>
      </c>
      <c r="H14" s="16">
        <v>7029</v>
      </c>
      <c r="I14" s="23">
        <f t="shared" si="0"/>
        <v>810865.44</v>
      </c>
      <c r="J14" s="31" t="s">
        <v>113</v>
      </c>
      <c r="K14" s="25"/>
    </row>
    <row r="15" ht="19.5" customHeight="1" spans="1:11">
      <c r="A15" s="12"/>
      <c r="B15" s="12"/>
      <c r="C15" s="12" t="s">
        <v>43</v>
      </c>
      <c r="D15" s="13" t="s">
        <v>22</v>
      </c>
      <c r="E15" s="29" t="s">
        <v>113</v>
      </c>
      <c r="F15" s="29" t="s">
        <v>114</v>
      </c>
      <c r="G15" s="30" t="s">
        <v>115</v>
      </c>
      <c r="H15" s="16">
        <v>7049</v>
      </c>
      <c r="I15" s="23">
        <f t="shared" si="0"/>
        <v>813172.64</v>
      </c>
      <c r="J15" s="31" t="s">
        <v>113</v>
      </c>
      <c r="K15" s="25"/>
    </row>
    <row r="16" ht="19.5" customHeight="1" spans="1:11">
      <c r="A16" s="12"/>
      <c r="B16" s="12"/>
      <c r="C16" s="12" t="s">
        <v>44</v>
      </c>
      <c r="D16" s="13" t="s">
        <v>22</v>
      </c>
      <c r="E16" s="29" t="s">
        <v>113</v>
      </c>
      <c r="F16" s="29" t="s">
        <v>114</v>
      </c>
      <c r="G16" s="30" t="s">
        <v>115</v>
      </c>
      <c r="H16" s="16">
        <v>7079</v>
      </c>
      <c r="I16" s="23">
        <f t="shared" si="0"/>
        <v>816633.44</v>
      </c>
      <c r="J16" s="31" t="s">
        <v>113</v>
      </c>
      <c r="K16" s="25"/>
    </row>
    <row r="17" ht="19.5" customHeight="1" spans="1:11">
      <c r="A17" s="12"/>
      <c r="B17" s="12"/>
      <c r="C17" s="12" t="s">
        <v>45</v>
      </c>
      <c r="D17" s="13" t="s">
        <v>22</v>
      </c>
      <c r="E17" s="29" t="s">
        <v>110</v>
      </c>
      <c r="F17" s="29" t="s">
        <v>111</v>
      </c>
      <c r="G17" s="30" t="s">
        <v>112</v>
      </c>
      <c r="H17" s="16">
        <v>7129</v>
      </c>
      <c r="I17" s="23">
        <f t="shared" si="0"/>
        <v>918429.07</v>
      </c>
      <c r="J17" s="31" t="s">
        <v>110</v>
      </c>
      <c r="K17" s="25"/>
    </row>
    <row r="18" ht="19.5" customHeight="1" spans="1:11">
      <c r="A18" s="12" t="s">
        <v>48</v>
      </c>
      <c r="B18" s="12" t="s">
        <v>109</v>
      </c>
      <c r="C18" s="12" t="s">
        <v>49</v>
      </c>
      <c r="D18" s="13" t="s">
        <v>22</v>
      </c>
      <c r="E18" s="29" t="s">
        <v>110</v>
      </c>
      <c r="F18" s="29" t="s">
        <v>111</v>
      </c>
      <c r="G18" s="30" t="s">
        <v>112</v>
      </c>
      <c r="H18" s="16">
        <v>7209</v>
      </c>
      <c r="I18" s="23">
        <f t="shared" si="0"/>
        <v>928735.47</v>
      </c>
      <c r="J18" s="31" t="s">
        <v>110</v>
      </c>
      <c r="K18" s="25"/>
    </row>
    <row r="19" ht="19.5" customHeight="1" spans="1:11">
      <c r="A19" s="12"/>
      <c r="B19" s="12"/>
      <c r="C19" s="12" t="s">
        <v>50</v>
      </c>
      <c r="D19" s="13" t="s">
        <v>22</v>
      </c>
      <c r="E19" s="29" t="s">
        <v>113</v>
      </c>
      <c r="F19" s="29" t="s">
        <v>114</v>
      </c>
      <c r="G19" s="30" t="s">
        <v>115</v>
      </c>
      <c r="H19" s="16">
        <v>7179</v>
      </c>
      <c r="I19" s="23">
        <f t="shared" si="0"/>
        <v>828169.44</v>
      </c>
      <c r="J19" s="31" t="s">
        <v>113</v>
      </c>
      <c r="K19" s="25"/>
    </row>
    <row r="20" ht="19.5" customHeight="1" spans="1:11">
      <c r="A20" s="12"/>
      <c r="B20" s="12"/>
      <c r="C20" s="12" t="s">
        <v>51</v>
      </c>
      <c r="D20" s="13" t="s">
        <v>22</v>
      </c>
      <c r="E20" s="29" t="s">
        <v>113</v>
      </c>
      <c r="F20" s="29" t="s">
        <v>114</v>
      </c>
      <c r="G20" s="30" t="s">
        <v>115</v>
      </c>
      <c r="H20" s="16">
        <v>7129</v>
      </c>
      <c r="I20" s="23">
        <f t="shared" si="0"/>
        <v>822401.44</v>
      </c>
      <c r="J20" s="31" t="s">
        <v>113</v>
      </c>
      <c r="K20" s="25"/>
    </row>
    <row r="21" ht="19.5" customHeight="1" spans="1:11">
      <c r="A21" s="12"/>
      <c r="B21" s="12"/>
      <c r="C21" s="12" t="s">
        <v>52</v>
      </c>
      <c r="D21" s="13" t="s">
        <v>22</v>
      </c>
      <c r="E21" s="29" t="s">
        <v>113</v>
      </c>
      <c r="F21" s="29" t="s">
        <v>114</v>
      </c>
      <c r="G21" s="30" t="s">
        <v>115</v>
      </c>
      <c r="H21" s="16">
        <v>7149</v>
      </c>
      <c r="I21" s="23">
        <f t="shared" si="0"/>
        <v>824708.64</v>
      </c>
      <c r="J21" s="31" t="s">
        <v>113</v>
      </c>
      <c r="K21" s="25"/>
    </row>
    <row r="22" ht="19.5" customHeight="1" spans="1:11">
      <c r="A22" s="12"/>
      <c r="B22" s="12"/>
      <c r="C22" s="12" t="s">
        <v>53</v>
      </c>
      <c r="D22" s="13" t="s">
        <v>22</v>
      </c>
      <c r="E22" s="29" t="s">
        <v>113</v>
      </c>
      <c r="F22" s="29" t="s">
        <v>114</v>
      </c>
      <c r="G22" s="30" t="s">
        <v>115</v>
      </c>
      <c r="H22" s="16">
        <v>7179</v>
      </c>
      <c r="I22" s="23">
        <f t="shared" si="0"/>
        <v>828169.44</v>
      </c>
      <c r="J22" s="31" t="s">
        <v>113</v>
      </c>
      <c r="K22" s="25"/>
    </row>
    <row r="23" ht="19.5" customHeight="1" spans="1:11">
      <c r="A23" s="12"/>
      <c r="B23" s="12"/>
      <c r="C23" s="12" t="s">
        <v>54</v>
      </c>
      <c r="D23" s="13" t="s">
        <v>22</v>
      </c>
      <c r="E23" s="29" t="s">
        <v>110</v>
      </c>
      <c r="F23" s="29" t="s">
        <v>111</v>
      </c>
      <c r="G23" s="30" t="s">
        <v>112</v>
      </c>
      <c r="H23" s="16">
        <v>7229</v>
      </c>
      <c r="I23" s="23">
        <f t="shared" si="0"/>
        <v>931312.07</v>
      </c>
      <c r="J23" s="31" t="s">
        <v>110</v>
      </c>
      <c r="K23" s="25"/>
    </row>
    <row r="24" ht="19.5" customHeight="1" spans="1:11">
      <c r="A24" s="12" t="s">
        <v>57</v>
      </c>
      <c r="B24" s="12" t="s">
        <v>109</v>
      </c>
      <c r="C24" s="12" t="s">
        <v>58</v>
      </c>
      <c r="D24" s="13" t="s">
        <v>22</v>
      </c>
      <c r="E24" s="29" t="s">
        <v>110</v>
      </c>
      <c r="F24" s="29" t="s">
        <v>111</v>
      </c>
      <c r="G24" s="30" t="s">
        <v>112</v>
      </c>
      <c r="H24" s="16">
        <v>7309</v>
      </c>
      <c r="I24" s="23">
        <f t="shared" si="0"/>
        <v>941618.47</v>
      </c>
      <c r="J24" s="31" t="s">
        <v>110</v>
      </c>
      <c r="K24" s="25"/>
    </row>
    <row r="25" ht="19.5" customHeight="1" spans="1:11">
      <c r="A25" s="12"/>
      <c r="B25" s="12"/>
      <c r="C25" s="12" t="s">
        <v>59</v>
      </c>
      <c r="D25" s="13" t="s">
        <v>22</v>
      </c>
      <c r="E25" s="29" t="s">
        <v>113</v>
      </c>
      <c r="F25" s="29" t="s">
        <v>114</v>
      </c>
      <c r="G25" s="30" t="s">
        <v>115</v>
      </c>
      <c r="H25" s="16">
        <v>7279</v>
      </c>
      <c r="I25" s="23">
        <f t="shared" si="0"/>
        <v>839705.44</v>
      </c>
      <c r="J25" s="31" t="s">
        <v>113</v>
      </c>
      <c r="K25" s="25"/>
    </row>
    <row r="26" ht="19.5" customHeight="1" spans="1:11">
      <c r="A26" s="12"/>
      <c r="B26" s="12"/>
      <c r="C26" s="12" t="s">
        <v>60</v>
      </c>
      <c r="D26" s="13" t="s">
        <v>22</v>
      </c>
      <c r="E26" s="29" t="s">
        <v>113</v>
      </c>
      <c r="F26" s="29" t="s">
        <v>114</v>
      </c>
      <c r="G26" s="30" t="s">
        <v>115</v>
      </c>
      <c r="H26" s="16">
        <v>7229</v>
      </c>
      <c r="I26" s="23">
        <f t="shared" si="0"/>
        <v>833937.44</v>
      </c>
      <c r="J26" s="31" t="s">
        <v>113</v>
      </c>
      <c r="K26" s="25"/>
    </row>
    <row r="27" ht="19.5" customHeight="1" spans="1:11">
      <c r="A27" s="12"/>
      <c r="B27" s="12"/>
      <c r="C27" s="12" t="s">
        <v>61</v>
      </c>
      <c r="D27" s="13" t="s">
        <v>22</v>
      </c>
      <c r="E27" s="29" t="s">
        <v>113</v>
      </c>
      <c r="F27" s="29" t="s">
        <v>114</v>
      </c>
      <c r="G27" s="30" t="s">
        <v>115</v>
      </c>
      <c r="H27" s="16">
        <v>7249</v>
      </c>
      <c r="I27" s="23">
        <f t="shared" si="0"/>
        <v>836244.64</v>
      </c>
      <c r="J27" s="31" t="s">
        <v>113</v>
      </c>
      <c r="K27" s="25"/>
    </row>
    <row r="28" ht="19.5" customHeight="1" spans="1:11">
      <c r="A28" s="12"/>
      <c r="B28" s="12"/>
      <c r="C28" s="12" t="s">
        <v>62</v>
      </c>
      <c r="D28" s="13" t="s">
        <v>22</v>
      </c>
      <c r="E28" s="29" t="s">
        <v>113</v>
      </c>
      <c r="F28" s="29" t="s">
        <v>114</v>
      </c>
      <c r="G28" s="30" t="s">
        <v>115</v>
      </c>
      <c r="H28" s="16">
        <v>7279</v>
      </c>
      <c r="I28" s="23">
        <f t="shared" si="0"/>
        <v>839705.44</v>
      </c>
      <c r="J28" s="31" t="s">
        <v>113</v>
      </c>
      <c r="K28" s="25"/>
    </row>
    <row r="29" ht="19.5" customHeight="1" spans="1:11">
      <c r="A29" s="12"/>
      <c r="B29" s="12"/>
      <c r="C29" s="12" t="s">
        <v>63</v>
      </c>
      <c r="D29" s="13" t="s">
        <v>22</v>
      </c>
      <c r="E29" s="29" t="s">
        <v>110</v>
      </c>
      <c r="F29" s="29" t="s">
        <v>111</v>
      </c>
      <c r="G29" s="30" t="s">
        <v>112</v>
      </c>
      <c r="H29" s="16">
        <v>7329</v>
      </c>
      <c r="I29" s="23">
        <f t="shared" si="0"/>
        <v>944195.07</v>
      </c>
      <c r="J29" s="31" t="s">
        <v>110</v>
      </c>
      <c r="K29" s="25"/>
    </row>
    <row r="30" ht="19.5" customHeight="1" spans="1:11">
      <c r="A30" s="12" t="s">
        <v>66</v>
      </c>
      <c r="B30" s="12" t="s">
        <v>109</v>
      </c>
      <c r="C30" s="12" t="s">
        <v>67</v>
      </c>
      <c r="D30" s="13" t="s">
        <v>22</v>
      </c>
      <c r="E30" s="29" t="s">
        <v>110</v>
      </c>
      <c r="F30" s="29" t="s">
        <v>111</v>
      </c>
      <c r="G30" s="30" t="s">
        <v>112</v>
      </c>
      <c r="H30" s="16">
        <v>7409</v>
      </c>
      <c r="I30" s="23">
        <f t="shared" si="0"/>
        <v>954501.47</v>
      </c>
      <c r="J30" s="31" t="s">
        <v>110</v>
      </c>
      <c r="K30" s="25"/>
    </row>
    <row r="31" ht="19.5" customHeight="1" spans="1:11">
      <c r="A31" s="12"/>
      <c r="B31" s="12"/>
      <c r="C31" s="12" t="s">
        <v>68</v>
      </c>
      <c r="D31" s="13" t="s">
        <v>22</v>
      </c>
      <c r="E31" s="29" t="s">
        <v>113</v>
      </c>
      <c r="F31" s="29" t="s">
        <v>114</v>
      </c>
      <c r="G31" s="30" t="s">
        <v>115</v>
      </c>
      <c r="H31" s="16">
        <v>7379</v>
      </c>
      <c r="I31" s="23">
        <f t="shared" si="0"/>
        <v>851241.44</v>
      </c>
      <c r="J31" s="31" t="s">
        <v>113</v>
      </c>
      <c r="K31" s="25"/>
    </row>
    <row r="32" ht="19.5" customHeight="1" spans="1:11">
      <c r="A32" s="12"/>
      <c r="B32" s="12"/>
      <c r="C32" s="12" t="s">
        <v>69</v>
      </c>
      <c r="D32" s="13" t="s">
        <v>22</v>
      </c>
      <c r="E32" s="29" t="s">
        <v>113</v>
      </c>
      <c r="F32" s="29" t="s">
        <v>114</v>
      </c>
      <c r="G32" s="30" t="s">
        <v>115</v>
      </c>
      <c r="H32" s="16">
        <v>7329</v>
      </c>
      <c r="I32" s="23">
        <f t="shared" si="0"/>
        <v>845473.44</v>
      </c>
      <c r="J32" s="31" t="s">
        <v>113</v>
      </c>
      <c r="K32" s="25"/>
    </row>
    <row r="33" ht="19.5" customHeight="1" spans="1:11">
      <c r="A33" s="12"/>
      <c r="B33" s="12"/>
      <c r="C33" s="12" t="s">
        <v>70</v>
      </c>
      <c r="D33" s="13" t="s">
        <v>22</v>
      </c>
      <c r="E33" s="29" t="s">
        <v>113</v>
      </c>
      <c r="F33" s="29" t="s">
        <v>114</v>
      </c>
      <c r="G33" s="30" t="s">
        <v>115</v>
      </c>
      <c r="H33" s="16">
        <v>7349</v>
      </c>
      <c r="I33" s="23">
        <f t="shared" si="0"/>
        <v>847780.64</v>
      </c>
      <c r="J33" s="31" t="s">
        <v>113</v>
      </c>
      <c r="K33" s="25"/>
    </row>
    <row r="34" ht="19.5" customHeight="1" spans="1:11">
      <c r="A34" s="12"/>
      <c r="B34" s="12"/>
      <c r="C34" s="12" t="s">
        <v>71</v>
      </c>
      <c r="D34" s="13" t="s">
        <v>22</v>
      </c>
      <c r="E34" s="29" t="s">
        <v>113</v>
      </c>
      <c r="F34" s="29" t="s">
        <v>114</v>
      </c>
      <c r="G34" s="30" t="s">
        <v>115</v>
      </c>
      <c r="H34" s="16">
        <v>7379</v>
      </c>
      <c r="I34" s="23">
        <f t="shared" si="0"/>
        <v>851241.44</v>
      </c>
      <c r="J34" s="31" t="s">
        <v>113</v>
      </c>
      <c r="K34" s="25"/>
    </row>
    <row r="35" ht="19.5" customHeight="1" spans="1:11">
      <c r="A35" s="12"/>
      <c r="B35" s="12"/>
      <c r="C35" s="12" t="s">
        <v>72</v>
      </c>
      <c r="D35" s="13" t="s">
        <v>22</v>
      </c>
      <c r="E35" s="29" t="s">
        <v>110</v>
      </c>
      <c r="F35" s="29" t="s">
        <v>111</v>
      </c>
      <c r="G35" s="30" t="s">
        <v>112</v>
      </c>
      <c r="H35" s="16">
        <v>7429</v>
      </c>
      <c r="I35" s="23">
        <f t="shared" si="0"/>
        <v>957078.07</v>
      </c>
      <c r="J35" s="31" t="s">
        <v>110</v>
      </c>
      <c r="K35" s="25"/>
    </row>
    <row r="36" ht="19.5" customHeight="1" spans="1:11">
      <c r="A36" s="12" t="s">
        <v>75</v>
      </c>
      <c r="B36" s="12" t="s">
        <v>109</v>
      </c>
      <c r="C36" s="12" t="s">
        <v>76</v>
      </c>
      <c r="D36" s="13" t="s">
        <v>22</v>
      </c>
      <c r="E36" s="29" t="s">
        <v>110</v>
      </c>
      <c r="F36" s="29" t="s">
        <v>111</v>
      </c>
      <c r="G36" s="30" t="s">
        <v>112</v>
      </c>
      <c r="H36" s="16">
        <v>7509</v>
      </c>
      <c r="I36" s="23">
        <f t="shared" si="0"/>
        <v>967384.47</v>
      </c>
      <c r="J36" s="31" t="s">
        <v>110</v>
      </c>
      <c r="K36" s="25"/>
    </row>
    <row r="37" ht="19.5" customHeight="1" spans="1:11">
      <c r="A37" s="12"/>
      <c r="B37" s="12"/>
      <c r="C37" s="12" t="s">
        <v>77</v>
      </c>
      <c r="D37" s="13" t="s">
        <v>22</v>
      </c>
      <c r="E37" s="29" t="s">
        <v>113</v>
      </c>
      <c r="F37" s="29" t="s">
        <v>114</v>
      </c>
      <c r="G37" s="30" t="s">
        <v>115</v>
      </c>
      <c r="H37" s="16">
        <v>7479</v>
      </c>
      <c r="I37" s="23">
        <f t="shared" si="0"/>
        <v>862777.44</v>
      </c>
      <c r="J37" s="31" t="s">
        <v>113</v>
      </c>
      <c r="K37" s="25"/>
    </row>
    <row r="38" ht="19.5" customHeight="1" spans="1:11">
      <c r="A38" s="12"/>
      <c r="B38" s="12"/>
      <c r="C38" s="12" t="s">
        <v>78</v>
      </c>
      <c r="D38" s="13" t="s">
        <v>22</v>
      </c>
      <c r="E38" s="29" t="s">
        <v>113</v>
      </c>
      <c r="F38" s="29" t="s">
        <v>114</v>
      </c>
      <c r="G38" s="30" t="s">
        <v>115</v>
      </c>
      <c r="H38" s="16">
        <v>7429</v>
      </c>
      <c r="I38" s="23">
        <f t="shared" si="0"/>
        <v>857009.44</v>
      </c>
      <c r="J38" s="31" t="s">
        <v>113</v>
      </c>
      <c r="K38" s="25"/>
    </row>
    <row r="39" ht="19.5" customHeight="1" spans="1:11">
      <c r="A39" s="12"/>
      <c r="B39" s="12"/>
      <c r="C39" s="12" t="s">
        <v>79</v>
      </c>
      <c r="D39" s="13" t="s">
        <v>22</v>
      </c>
      <c r="E39" s="29" t="s">
        <v>113</v>
      </c>
      <c r="F39" s="29" t="s">
        <v>114</v>
      </c>
      <c r="G39" s="30" t="s">
        <v>115</v>
      </c>
      <c r="H39" s="16">
        <v>7449</v>
      </c>
      <c r="I39" s="23">
        <f t="shared" si="0"/>
        <v>859316.64</v>
      </c>
      <c r="J39" s="31" t="s">
        <v>113</v>
      </c>
      <c r="K39" s="25"/>
    </row>
    <row r="40" ht="19.5" customHeight="1" spans="1:11">
      <c r="A40" s="12"/>
      <c r="B40" s="12"/>
      <c r="C40" s="12" t="s">
        <v>80</v>
      </c>
      <c r="D40" s="13" t="s">
        <v>22</v>
      </c>
      <c r="E40" s="29" t="s">
        <v>113</v>
      </c>
      <c r="F40" s="29" t="s">
        <v>114</v>
      </c>
      <c r="G40" s="30" t="s">
        <v>115</v>
      </c>
      <c r="H40" s="16">
        <v>7479</v>
      </c>
      <c r="I40" s="23">
        <f t="shared" si="0"/>
        <v>862777.44</v>
      </c>
      <c r="J40" s="31" t="s">
        <v>113</v>
      </c>
      <c r="K40" s="25"/>
    </row>
    <row r="41" ht="19.5" customHeight="1" spans="1:11">
      <c r="A41" s="12"/>
      <c r="B41" s="12"/>
      <c r="C41" s="12" t="s">
        <v>81</v>
      </c>
      <c r="D41" s="13" t="s">
        <v>22</v>
      </c>
      <c r="E41" s="29" t="s">
        <v>110</v>
      </c>
      <c r="F41" s="29" t="s">
        <v>111</v>
      </c>
      <c r="G41" s="30" t="s">
        <v>112</v>
      </c>
      <c r="H41" s="16">
        <v>7529</v>
      </c>
      <c r="I41" s="23">
        <f t="shared" si="0"/>
        <v>969961.07</v>
      </c>
      <c r="J41" s="31" t="s">
        <v>110</v>
      </c>
      <c r="K41" s="25"/>
    </row>
    <row r="42" ht="19.5" customHeight="1" spans="1:11">
      <c r="A42" s="12" t="s">
        <v>84</v>
      </c>
      <c r="B42" s="12" t="s">
        <v>109</v>
      </c>
      <c r="C42" s="12" t="s">
        <v>85</v>
      </c>
      <c r="D42" s="13" t="s">
        <v>22</v>
      </c>
      <c r="E42" s="29" t="s">
        <v>110</v>
      </c>
      <c r="F42" s="29" t="s">
        <v>111</v>
      </c>
      <c r="G42" s="30" t="s">
        <v>112</v>
      </c>
      <c r="H42" s="16">
        <v>7609</v>
      </c>
      <c r="I42" s="23">
        <f t="shared" si="0"/>
        <v>980267.47</v>
      </c>
      <c r="J42" s="31" t="s">
        <v>110</v>
      </c>
      <c r="K42" s="25"/>
    </row>
    <row r="43" ht="19.5" customHeight="1" spans="1:11">
      <c r="A43" s="12"/>
      <c r="B43" s="12"/>
      <c r="C43" s="12" t="s">
        <v>86</v>
      </c>
      <c r="D43" s="13" t="s">
        <v>22</v>
      </c>
      <c r="E43" s="29" t="s">
        <v>113</v>
      </c>
      <c r="F43" s="29" t="s">
        <v>114</v>
      </c>
      <c r="G43" s="30" t="s">
        <v>115</v>
      </c>
      <c r="H43" s="16">
        <v>7579</v>
      </c>
      <c r="I43" s="23">
        <f t="shared" si="0"/>
        <v>874313.44</v>
      </c>
      <c r="J43" s="31" t="s">
        <v>113</v>
      </c>
      <c r="K43" s="25"/>
    </row>
    <row r="44" ht="19.5" customHeight="1" spans="1:11">
      <c r="A44" s="12"/>
      <c r="B44" s="12"/>
      <c r="C44" s="12" t="s">
        <v>87</v>
      </c>
      <c r="D44" s="13" t="s">
        <v>22</v>
      </c>
      <c r="E44" s="29" t="s">
        <v>113</v>
      </c>
      <c r="F44" s="29" t="s">
        <v>114</v>
      </c>
      <c r="G44" s="30" t="s">
        <v>115</v>
      </c>
      <c r="H44" s="16">
        <v>7529</v>
      </c>
      <c r="I44" s="23">
        <f t="shared" si="0"/>
        <v>868545.44</v>
      </c>
      <c r="J44" s="31" t="s">
        <v>113</v>
      </c>
      <c r="K44" s="25"/>
    </row>
    <row r="45" ht="19.5" customHeight="1" spans="1:11">
      <c r="A45" s="12"/>
      <c r="B45" s="12"/>
      <c r="C45" s="12" t="s">
        <v>88</v>
      </c>
      <c r="D45" s="13" t="s">
        <v>22</v>
      </c>
      <c r="E45" s="29" t="s">
        <v>113</v>
      </c>
      <c r="F45" s="29" t="s">
        <v>114</v>
      </c>
      <c r="G45" s="30" t="s">
        <v>115</v>
      </c>
      <c r="H45" s="16">
        <v>7549</v>
      </c>
      <c r="I45" s="23">
        <f t="shared" si="0"/>
        <v>870852.64</v>
      </c>
      <c r="J45" s="31" t="s">
        <v>113</v>
      </c>
      <c r="K45" s="25"/>
    </row>
    <row r="46" ht="19.5" customHeight="1" spans="1:11">
      <c r="A46" s="12"/>
      <c r="B46" s="12"/>
      <c r="C46" s="12" t="s">
        <v>89</v>
      </c>
      <c r="D46" s="13" t="s">
        <v>22</v>
      </c>
      <c r="E46" s="29" t="s">
        <v>113</v>
      </c>
      <c r="F46" s="29" t="s">
        <v>114</v>
      </c>
      <c r="G46" s="30" t="s">
        <v>115</v>
      </c>
      <c r="H46" s="16">
        <v>7579</v>
      </c>
      <c r="I46" s="23">
        <f t="shared" si="0"/>
        <v>874313.44</v>
      </c>
      <c r="J46" s="31" t="s">
        <v>113</v>
      </c>
      <c r="K46" s="25"/>
    </row>
    <row r="47" ht="19.5" customHeight="1" spans="1:11">
      <c r="A47" s="12"/>
      <c r="B47" s="12"/>
      <c r="C47" s="12" t="s">
        <v>90</v>
      </c>
      <c r="D47" s="13" t="s">
        <v>22</v>
      </c>
      <c r="E47" s="29" t="s">
        <v>110</v>
      </c>
      <c r="F47" s="29" t="s">
        <v>111</v>
      </c>
      <c r="G47" s="30" t="s">
        <v>112</v>
      </c>
      <c r="H47" s="16">
        <v>7629</v>
      </c>
      <c r="I47" s="23">
        <f t="shared" si="0"/>
        <v>982844.07</v>
      </c>
      <c r="J47" s="31" t="s">
        <v>110</v>
      </c>
      <c r="K47" s="25"/>
    </row>
    <row r="48" ht="19.5" customHeight="1" spans="1:11">
      <c r="A48" s="12" t="s">
        <v>102</v>
      </c>
      <c r="B48" s="12" t="s">
        <v>109</v>
      </c>
      <c r="C48" s="12" t="s">
        <v>103</v>
      </c>
      <c r="D48" s="13" t="s">
        <v>22</v>
      </c>
      <c r="E48" s="29" t="s">
        <v>110</v>
      </c>
      <c r="F48" s="29" t="s">
        <v>111</v>
      </c>
      <c r="G48" s="30" t="s">
        <v>112</v>
      </c>
      <c r="H48" s="16">
        <v>7009</v>
      </c>
      <c r="I48" s="23">
        <f t="shared" si="0"/>
        <v>902969.47</v>
      </c>
      <c r="J48" s="31" t="s">
        <v>110</v>
      </c>
      <c r="K48" s="25"/>
    </row>
    <row r="49" ht="19.5" customHeight="1" spans="1:11">
      <c r="A49" s="12"/>
      <c r="B49" s="12"/>
      <c r="C49" s="12" t="s">
        <v>104</v>
      </c>
      <c r="D49" s="13" t="s">
        <v>22</v>
      </c>
      <c r="E49" s="29" t="s">
        <v>113</v>
      </c>
      <c r="F49" s="29" t="s">
        <v>114</v>
      </c>
      <c r="G49" s="30" t="s">
        <v>115</v>
      </c>
      <c r="H49" s="16">
        <v>6979</v>
      </c>
      <c r="I49" s="23">
        <f t="shared" si="0"/>
        <v>805097.44</v>
      </c>
      <c r="J49" s="31" t="s">
        <v>113</v>
      </c>
      <c r="K49" s="25"/>
    </row>
    <row r="50" ht="19.5" customHeight="1" spans="1:11">
      <c r="A50" s="12"/>
      <c r="B50" s="12"/>
      <c r="C50" s="12" t="s">
        <v>105</v>
      </c>
      <c r="D50" s="13" t="s">
        <v>22</v>
      </c>
      <c r="E50" s="29" t="s">
        <v>113</v>
      </c>
      <c r="F50" s="29" t="s">
        <v>114</v>
      </c>
      <c r="G50" s="30" t="s">
        <v>115</v>
      </c>
      <c r="H50" s="16">
        <v>6929</v>
      </c>
      <c r="I50" s="23">
        <f t="shared" si="0"/>
        <v>799329.44</v>
      </c>
      <c r="J50" s="31" t="s">
        <v>113</v>
      </c>
      <c r="K50" s="25"/>
    </row>
    <row r="51" ht="19.5" customHeight="1" spans="1:11">
      <c r="A51" s="12"/>
      <c r="B51" s="12"/>
      <c r="C51" s="12" t="s">
        <v>106</v>
      </c>
      <c r="D51" s="13" t="s">
        <v>22</v>
      </c>
      <c r="E51" s="29" t="s">
        <v>113</v>
      </c>
      <c r="F51" s="29" t="s">
        <v>114</v>
      </c>
      <c r="G51" s="30" t="s">
        <v>115</v>
      </c>
      <c r="H51" s="16">
        <v>6949</v>
      </c>
      <c r="I51" s="23">
        <f t="shared" si="0"/>
        <v>801636.64</v>
      </c>
      <c r="J51" s="31" t="s">
        <v>113</v>
      </c>
      <c r="K51" s="25"/>
    </row>
    <row r="52" ht="19.5" customHeight="1" spans="1:11">
      <c r="A52" s="12"/>
      <c r="B52" s="12"/>
      <c r="C52" s="12" t="s">
        <v>107</v>
      </c>
      <c r="D52" s="13" t="s">
        <v>22</v>
      </c>
      <c r="E52" s="29" t="s">
        <v>113</v>
      </c>
      <c r="F52" s="29" t="s">
        <v>114</v>
      </c>
      <c r="G52" s="30" t="s">
        <v>115</v>
      </c>
      <c r="H52" s="16">
        <v>6979</v>
      </c>
      <c r="I52" s="23">
        <f t="shared" si="0"/>
        <v>805097.44</v>
      </c>
      <c r="J52" s="31" t="s">
        <v>113</v>
      </c>
      <c r="K52" s="25"/>
    </row>
    <row r="53" ht="19.5" customHeight="1" spans="1:11">
      <c r="A53" s="12"/>
      <c r="B53" s="12"/>
      <c r="C53" s="12" t="s">
        <v>108</v>
      </c>
      <c r="D53" s="13" t="s">
        <v>22</v>
      </c>
      <c r="E53" s="29" t="s">
        <v>110</v>
      </c>
      <c r="F53" s="29" t="s">
        <v>111</v>
      </c>
      <c r="G53" s="30" t="s">
        <v>112</v>
      </c>
      <c r="H53" s="16">
        <v>7029</v>
      </c>
      <c r="I53" s="23">
        <f t="shared" si="0"/>
        <v>905546.07</v>
      </c>
      <c r="J53" s="31" t="s">
        <v>110</v>
      </c>
      <c r="K53" s="25"/>
    </row>
    <row r="54" spans="1:11">
      <c r="A54" s="18"/>
      <c r="B54" s="18"/>
      <c r="C54" s="18"/>
      <c r="D54" s="18"/>
      <c r="E54" s="18"/>
      <c r="F54" s="19"/>
      <c r="G54" s="18"/>
      <c r="H54" s="18"/>
      <c r="I54" s="18"/>
      <c r="J54" s="25">
        <v>5752.8</v>
      </c>
      <c r="K54" s="25"/>
    </row>
    <row r="55" spans="2:2">
      <c r="B55" s="20"/>
    </row>
  </sheetData>
  <mergeCells count="22">
    <mergeCell ref="A2:I2"/>
    <mergeCell ref="F3:G3"/>
    <mergeCell ref="H3:I3"/>
    <mergeCell ref="B4:C4"/>
    <mergeCell ref="D4:E4"/>
    <mergeCell ref="F4:G4"/>
    <mergeCell ref="A6:A11"/>
    <mergeCell ref="A12:A17"/>
    <mergeCell ref="A18:A23"/>
    <mergeCell ref="A24:A29"/>
    <mergeCell ref="A30:A35"/>
    <mergeCell ref="A36:A41"/>
    <mergeCell ref="A42:A47"/>
    <mergeCell ref="A48:A53"/>
    <mergeCell ref="B6:B11"/>
    <mergeCell ref="B12:B17"/>
    <mergeCell ref="B18:B23"/>
    <mergeCell ref="B24:B29"/>
    <mergeCell ref="B30:B35"/>
    <mergeCell ref="B36:B41"/>
    <mergeCell ref="B42:B47"/>
    <mergeCell ref="B48:B53"/>
  </mergeCells>
  <pageMargins left="0.502777777777778" right="0.502777777777778" top="0.751388888888889" bottom="0.751388888888889" header="0.297916666666667" footer="0.297916666666667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opLeftCell="A49" workbookViewId="0">
      <selection activeCell="I65" sqref="I65"/>
    </sheetView>
  </sheetViews>
  <sheetFormatPr defaultColWidth="9" defaultRowHeight="13.5"/>
  <cols>
    <col min="1" max="1" width="8.63333333333333" customWidth="1"/>
    <col min="2" max="2" width="7.44166666666667" customWidth="1"/>
    <col min="3" max="3" width="10.8916666666667" customWidth="1"/>
    <col min="4" max="4" width="13.8916666666667" customWidth="1"/>
    <col min="5" max="5" width="9.33333333333333" customWidth="1"/>
    <col min="6" max="6" width="8.55833333333333" style="2" customWidth="1"/>
    <col min="7" max="7" width="7" customWidth="1"/>
    <col min="8" max="8" width="10.8916666666667" customWidth="1"/>
    <col min="9" max="9" width="14.3333333333333" customWidth="1"/>
    <col min="10" max="10" width="0.225" hidden="1" customWidth="1"/>
    <col min="11" max="11" width="12.8916666666667"/>
    <col min="12" max="12" width="11.775"/>
  </cols>
  <sheetData>
    <row r="1" ht="24" customHeight="1" spans="1:1">
      <c r="A1" s="3" t="s">
        <v>0</v>
      </c>
    </row>
    <row r="2" customFormat="1" ht="32" customHeight="1" spans="1:9">
      <c r="A2" s="4" t="s">
        <v>1</v>
      </c>
      <c r="B2" s="4"/>
      <c r="C2" s="4"/>
      <c r="D2" s="4"/>
      <c r="E2" s="4"/>
      <c r="F2" s="5"/>
      <c r="G2" s="4"/>
      <c r="H2" s="4"/>
      <c r="I2" s="4"/>
    </row>
    <row r="3" customFormat="1" ht="32" customHeight="1" spans="1:9">
      <c r="A3" s="4"/>
      <c r="B3" s="4"/>
      <c r="C3" s="4"/>
      <c r="D3" s="4"/>
      <c r="E3" s="4"/>
      <c r="F3" s="6" t="s">
        <v>2</v>
      </c>
      <c r="G3" s="6"/>
      <c r="H3" s="7" t="s">
        <v>3</v>
      </c>
      <c r="I3" s="7"/>
    </row>
    <row r="4" s="1" customFormat="1" ht="46" customHeight="1" spans="1:9">
      <c r="A4" s="8" t="s">
        <v>4</v>
      </c>
      <c r="B4" s="8" t="s">
        <v>5</v>
      </c>
      <c r="C4" s="8"/>
      <c r="D4" s="9" t="s">
        <v>6</v>
      </c>
      <c r="E4" s="9"/>
      <c r="F4" s="10" t="s">
        <v>7</v>
      </c>
      <c r="G4" s="9"/>
      <c r="H4" s="9" t="s">
        <v>8</v>
      </c>
      <c r="I4" s="21" t="s">
        <v>9</v>
      </c>
    </row>
    <row r="5" s="1" customFormat="1" ht="51" customHeight="1" spans="1:11">
      <c r="A5" s="8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11" t="s">
        <v>15</v>
      </c>
      <c r="G5" s="8" t="s">
        <v>16</v>
      </c>
      <c r="H5" s="8" t="s">
        <v>17</v>
      </c>
      <c r="I5" s="21" t="s">
        <v>18</v>
      </c>
      <c r="J5" s="22"/>
      <c r="K5" s="22"/>
    </row>
    <row r="6" ht="19.5" customHeight="1" spans="1:11">
      <c r="A6" s="12" t="s">
        <v>19</v>
      </c>
      <c r="B6" s="12" t="s">
        <v>116</v>
      </c>
      <c r="C6" s="12" t="s">
        <v>21</v>
      </c>
      <c r="D6" s="13" t="s">
        <v>22</v>
      </c>
      <c r="E6" s="14">
        <v>140.01</v>
      </c>
      <c r="F6" s="15">
        <v>112.26</v>
      </c>
      <c r="G6" s="14" t="s">
        <v>117</v>
      </c>
      <c r="H6" s="16">
        <v>7263</v>
      </c>
      <c r="I6" s="23">
        <f>H6*J6</f>
        <v>1016892.63</v>
      </c>
      <c r="J6" s="24">
        <v>140.01</v>
      </c>
      <c r="K6" s="25"/>
    </row>
    <row r="7" ht="19.5" customHeight="1" spans="1:11">
      <c r="A7" s="12"/>
      <c r="B7" s="12"/>
      <c r="C7" s="12" t="s">
        <v>26</v>
      </c>
      <c r="D7" s="13" t="s">
        <v>22</v>
      </c>
      <c r="E7" s="14">
        <v>115.68</v>
      </c>
      <c r="F7" s="15" t="s">
        <v>100</v>
      </c>
      <c r="G7" s="14" t="s">
        <v>118</v>
      </c>
      <c r="H7" s="16">
        <v>7233</v>
      </c>
      <c r="I7" s="23">
        <f t="shared" ref="I7:I38" si="0">H7*J7</f>
        <v>836713.44</v>
      </c>
      <c r="J7" s="24">
        <v>115.68</v>
      </c>
      <c r="K7" s="25"/>
    </row>
    <row r="8" ht="19.5" customHeight="1" spans="1:11">
      <c r="A8" s="12"/>
      <c r="B8" s="12"/>
      <c r="C8" s="12" t="s">
        <v>30</v>
      </c>
      <c r="D8" s="13" t="s">
        <v>22</v>
      </c>
      <c r="E8" s="17">
        <v>115.68</v>
      </c>
      <c r="F8" s="15" t="s">
        <v>100</v>
      </c>
      <c r="G8" s="14" t="s">
        <v>118</v>
      </c>
      <c r="H8" s="16">
        <v>7183</v>
      </c>
      <c r="I8" s="23">
        <f t="shared" si="0"/>
        <v>830929.44</v>
      </c>
      <c r="J8" s="26">
        <v>115.68</v>
      </c>
      <c r="K8" s="25"/>
    </row>
    <row r="9" ht="19.5" customHeight="1" spans="1:11">
      <c r="A9" s="12"/>
      <c r="B9" s="12"/>
      <c r="C9" s="12" t="s">
        <v>31</v>
      </c>
      <c r="D9" s="13" t="s">
        <v>22</v>
      </c>
      <c r="E9" s="14" t="s">
        <v>119</v>
      </c>
      <c r="F9" s="15" t="s">
        <v>100</v>
      </c>
      <c r="G9" s="14" t="s">
        <v>118</v>
      </c>
      <c r="H9" s="16">
        <v>7208</v>
      </c>
      <c r="I9" s="23">
        <f t="shared" si="0"/>
        <v>833821.44</v>
      </c>
      <c r="J9" s="24" t="s">
        <v>119</v>
      </c>
      <c r="K9" s="25"/>
    </row>
    <row r="10" ht="19.5" customHeight="1" spans="1:11">
      <c r="A10" s="12"/>
      <c r="B10" s="12"/>
      <c r="C10" s="12" t="s">
        <v>35</v>
      </c>
      <c r="D10" s="13" t="s">
        <v>22</v>
      </c>
      <c r="E10" s="14" t="s">
        <v>119</v>
      </c>
      <c r="F10" s="15" t="s">
        <v>100</v>
      </c>
      <c r="G10" s="14" t="s">
        <v>118</v>
      </c>
      <c r="H10" s="16">
        <v>7233</v>
      </c>
      <c r="I10" s="23">
        <f t="shared" si="0"/>
        <v>836713.44</v>
      </c>
      <c r="J10" s="24" t="s">
        <v>119</v>
      </c>
      <c r="K10" s="25"/>
    </row>
    <row r="11" ht="19.5" customHeight="1" spans="1:11">
      <c r="A11" s="12"/>
      <c r="B11" s="12"/>
      <c r="C11" s="12" t="s">
        <v>36</v>
      </c>
      <c r="D11" s="13" t="s">
        <v>22</v>
      </c>
      <c r="E11" s="14" t="s">
        <v>120</v>
      </c>
      <c r="F11" s="15" t="s">
        <v>97</v>
      </c>
      <c r="G11" s="14" t="s">
        <v>117</v>
      </c>
      <c r="H11" s="16">
        <v>7283</v>
      </c>
      <c r="I11" s="23">
        <f t="shared" si="0"/>
        <v>1019692.83</v>
      </c>
      <c r="J11" s="24" t="s">
        <v>120</v>
      </c>
      <c r="K11" s="25"/>
    </row>
    <row r="12" ht="19.5" customHeight="1" spans="1:11">
      <c r="A12" s="12" t="s">
        <v>39</v>
      </c>
      <c r="B12" s="12" t="s">
        <v>116</v>
      </c>
      <c r="C12" s="12" t="s">
        <v>40</v>
      </c>
      <c r="D12" s="13" t="s">
        <v>22</v>
      </c>
      <c r="E12" s="14" t="s">
        <v>120</v>
      </c>
      <c r="F12" s="15" t="s">
        <v>97</v>
      </c>
      <c r="G12" s="14" t="s">
        <v>117</v>
      </c>
      <c r="H12" s="16">
        <v>7063</v>
      </c>
      <c r="I12" s="23">
        <f t="shared" si="0"/>
        <v>988890.63</v>
      </c>
      <c r="J12" s="24" t="s">
        <v>120</v>
      </c>
      <c r="K12" s="25"/>
    </row>
    <row r="13" ht="19.5" customHeight="1" spans="1:11">
      <c r="A13" s="12"/>
      <c r="B13" s="12"/>
      <c r="C13" s="12" t="s">
        <v>41</v>
      </c>
      <c r="D13" s="13" t="s">
        <v>22</v>
      </c>
      <c r="E13" s="14" t="s">
        <v>119</v>
      </c>
      <c r="F13" s="15" t="s">
        <v>100</v>
      </c>
      <c r="G13" s="14" t="s">
        <v>118</v>
      </c>
      <c r="H13" s="16">
        <v>7033</v>
      </c>
      <c r="I13" s="23">
        <f t="shared" si="0"/>
        <v>813577.44</v>
      </c>
      <c r="J13" s="24" t="s">
        <v>119</v>
      </c>
      <c r="K13" s="25"/>
    </row>
    <row r="14" ht="19.5" customHeight="1" spans="1:11">
      <c r="A14" s="12"/>
      <c r="B14" s="12"/>
      <c r="C14" s="12" t="s">
        <v>42</v>
      </c>
      <c r="D14" s="13" t="s">
        <v>22</v>
      </c>
      <c r="E14" s="14" t="s">
        <v>119</v>
      </c>
      <c r="F14" s="15" t="s">
        <v>100</v>
      </c>
      <c r="G14" s="14" t="s">
        <v>118</v>
      </c>
      <c r="H14" s="16">
        <v>6983</v>
      </c>
      <c r="I14" s="23">
        <f t="shared" si="0"/>
        <v>807793.44</v>
      </c>
      <c r="J14" s="24" t="s">
        <v>119</v>
      </c>
      <c r="K14" s="25"/>
    </row>
    <row r="15" ht="19.5" customHeight="1" spans="1:11">
      <c r="A15" s="12"/>
      <c r="B15" s="12"/>
      <c r="C15" s="12" t="s">
        <v>43</v>
      </c>
      <c r="D15" s="13" t="s">
        <v>22</v>
      </c>
      <c r="E15" s="14" t="s">
        <v>119</v>
      </c>
      <c r="F15" s="15" t="s">
        <v>100</v>
      </c>
      <c r="G15" s="14" t="s">
        <v>118</v>
      </c>
      <c r="H15" s="16">
        <v>7003</v>
      </c>
      <c r="I15" s="23">
        <f t="shared" si="0"/>
        <v>810107.04</v>
      </c>
      <c r="J15" s="24" t="s">
        <v>119</v>
      </c>
      <c r="K15" s="25"/>
    </row>
    <row r="16" ht="19.5" customHeight="1" spans="1:11">
      <c r="A16" s="12"/>
      <c r="B16" s="12"/>
      <c r="C16" s="12" t="s">
        <v>44</v>
      </c>
      <c r="D16" s="13" t="s">
        <v>22</v>
      </c>
      <c r="E16" s="14" t="s">
        <v>119</v>
      </c>
      <c r="F16" s="15" t="s">
        <v>100</v>
      </c>
      <c r="G16" s="14" t="s">
        <v>118</v>
      </c>
      <c r="H16" s="16">
        <v>7033</v>
      </c>
      <c r="I16" s="23">
        <f t="shared" si="0"/>
        <v>813577.44</v>
      </c>
      <c r="J16" s="24" t="s">
        <v>119</v>
      </c>
      <c r="K16" s="25"/>
    </row>
    <row r="17" ht="19.5" customHeight="1" spans="1:11">
      <c r="A17" s="12"/>
      <c r="B17" s="12"/>
      <c r="C17" s="12" t="s">
        <v>45</v>
      </c>
      <c r="D17" s="13" t="s">
        <v>22</v>
      </c>
      <c r="E17" s="14" t="s">
        <v>120</v>
      </c>
      <c r="F17" s="15" t="s">
        <v>97</v>
      </c>
      <c r="G17" s="14" t="s">
        <v>117</v>
      </c>
      <c r="H17" s="16">
        <v>7083</v>
      </c>
      <c r="I17" s="23">
        <f t="shared" si="0"/>
        <v>991690.83</v>
      </c>
      <c r="J17" s="24" t="s">
        <v>120</v>
      </c>
      <c r="K17" s="25"/>
    </row>
    <row r="18" ht="19.5" customHeight="1" spans="1:11">
      <c r="A18" s="12" t="s">
        <v>48</v>
      </c>
      <c r="B18" s="12" t="s">
        <v>116</v>
      </c>
      <c r="C18" s="12" t="s">
        <v>49</v>
      </c>
      <c r="D18" s="13" t="s">
        <v>22</v>
      </c>
      <c r="E18" s="14" t="s">
        <v>120</v>
      </c>
      <c r="F18" s="15" t="s">
        <v>97</v>
      </c>
      <c r="G18" s="14" t="s">
        <v>117</v>
      </c>
      <c r="H18" s="16">
        <v>7163</v>
      </c>
      <c r="I18" s="23">
        <f t="shared" si="0"/>
        <v>1002891.63</v>
      </c>
      <c r="J18" s="24" t="s">
        <v>120</v>
      </c>
      <c r="K18" s="25"/>
    </row>
    <row r="19" ht="19.5" customHeight="1" spans="1:11">
      <c r="A19" s="12"/>
      <c r="B19" s="12"/>
      <c r="C19" s="12" t="s">
        <v>50</v>
      </c>
      <c r="D19" s="13" t="s">
        <v>22</v>
      </c>
      <c r="E19" s="14" t="s">
        <v>119</v>
      </c>
      <c r="F19" s="15" t="s">
        <v>100</v>
      </c>
      <c r="G19" s="14" t="s">
        <v>118</v>
      </c>
      <c r="H19" s="16">
        <v>7133</v>
      </c>
      <c r="I19" s="23">
        <f t="shared" si="0"/>
        <v>825145.44</v>
      </c>
      <c r="J19" s="24" t="s">
        <v>119</v>
      </c>
      <c r="K19" s="25"/>
    </row>
    <row r="20" ht="19.5" customHeight="1" spans="1:11">
      <c r="A20" s="12"/>
      <c r="B20" s="12"/>
      <c r="C20" s="12" t="s">
        <v>51</v>
      </c>
      <c r="D20" s="13" t="s">
        <v>22</v>
      </c>
      <c r="E20" s="14" t="s">
        <v>119</v>
      </c>
      <c r="F20" s="15" t="s">
        <v>100</v>
      </c>
      <c r="G20" s="14" t="s">
        <v>118</v>
      </c>
      <c r="H20" s="16">
        <v>7083</v>
      </c>
      <c r="I20" s="23">
        <f t="shared" si="0"/>
        <v>819361.44</v>
      </c>
      <c r="J20" s="24" t="s">
        <v>119</v>
      </c>
      <c r="K20" s="25"/>
    </row>
    <row r="21" ht="19.5" customHeight="1" spans="1:11">
      <c r="A21" s="12"/>
      <c r="B21" s="12"/>
      <c r="C21" s="12" t="s">
        <v>52</v>
      </c>
      <c r="D21" s="13" t="s">
        <v>22</v>
      </c>
      <c r="E21" s="14" t="s">
        <v>119</v>
      </c>
      <c r="F21" s="15" t="s">
        <v>100</v>
      </c>
      <c r="G21" s="14" t="s">
        <v>118</v>
      </c>
      <c r="H21" s="16">
        <v>7103</v>
      </c>
      <c r="I21" s="23">
        <f t="shared" si="0"/>
        <v>821675.04</v>
      </c>
      <c r="J21" s="24" t="s">
        <v>119</v>
      </c>
      <c r="K21" s="25"/>
    </row>
    <row r="22" ht="19.5" customHeight="1" spans="1:11">
      <c r="A22" s="12"/>
      <c r="B22" s="12"/>
      <c r="C22" s="12" t="s">
        <v>53</v>
      </c>
      <c r="D22" s="13" t="s">
        <v>22</v>
      </c>
      <c r="E22" s="14" t="s">
        <v>119</v>
      </c>
      <c r="F22" s="15" t="s">
        <v>100</v>
      </c>
      <c r="G22" s="14" t="s">
        <v>118</v>
      </c>
      <c r="H22" s="16">
        <v>7133</v>
      </c>
      <c r="I22" s="23">
        <f t="shared" si="0"/>
        <v>825145.44</v>
      </c>
      <c r="J22" s="24" t="s">
        <v>119</v>
      </c>
      <c r="K22" s="25"/>
    </row>
    <row r="23" ht="19.5" customHeight="1" spans="1:11">
      <c r="A23" s="12"/>
      <c r="B23" s="12"/>
      <c r="C23" s="12" t="s">
        <v>54</v>
      </c>
      <c r="D23" s="13" t="s">
        <v>22</v>
      </c>
      <c r="E23" s="14" t="s">
        <v>120</v>
      </c>
      <c r="F23" s="15" t="s">
        <v>97</v>
      </c>
      <c r="G23" s="14" t="s">
        <v>117</v>
      </c>
      <c r="H23" s="16">
        <v>7183</v>
      </c>
      <c r="I23" s="23">
        <f t="shared" si="0"/>
        <v>1005691.83</v>
      </c>
      <c r="J23" s="24" t="s">
        <v>120</v>
      </c>
      <c r="K23" s="25"/>
    </row>
    <row r="24" ht="19.5" customHeight="1" spans="1:11">
      <c r="A24" s="12" t="s">
        <v>57</v>
      </c>
      <c r="B24" s="12" t="s">
        <v>116</v>
      </c>
      <c r="C24" s="12" t="s">
        <v>58</v>
      </c>
      <c r="D24" s="13" t="s">
        <v>22</v>
      </c>
      <c r="E24" s="14" t="s">
        <v>120</v>
      </c>
      <c r="F24" s="15" t="s">
        <v>97</v>
      </c>
      <c r="G24" s="14" t="s">
        <v>117</v>
      </c>
      <c r="H24" s="16">
        <v>7263</v>
      </c>
      <c r="I24" s="23">
        <f t="shared" si="0"/>
        <v>1016892.63</v>
      </c>
      <c r="J24" s="24" t="s">
        <v>120</v>
      </c>
      <c r="K24" s="25"/>
    </row>
    <row r="25" ht="19.5" customHeight="1" spans="1:11">
      <c r="A25" s="12"/>
      <c r="B25" s="12"/>
      <c r="C25" s="12" t="s">
        <v>59</v>
      </c>
      <c r="D25" s="13" t="s">
        <v>22</v>
      </c>
      <c r="E25" s="14" t="s">
        <v>119</v>
      </c>
      <c r="F25" s="15" t="s">
        <v>100</v>
      </c>
      <c r="G25" s="14" t="s">
        <v>118</v>
      </c>
      <c r="H25" s="16">
        <v>7233</v>
      </c>
      <c r="I25" s="23">
        <f t="shared" si="0"/>
        <v>836713.44</v>
      </c>
      <c r="J25" s="24" t="s">
        <v>119</v>
      </c>
      <c r="K25" s="25"/>
    </row>
    <row r="26" ht="19.5" customHeight="1" spans="1:11">
      <c r="A26" s="12"/>
      <c r="B26" s="12"/>
      <c r="C26" s="12" t="s">
        <v>60</v>
      </c>
      <c r="D26" s="13" t="s">
        <v>22</v>
      </c>
      <c r="E26" s="14" t="s">
        <v>119</v>
      </c>
      <c r="F26" s="15" t="s">
        <v>100</v>
      </c>
      <c r="G26" s="14" t="s">
        <v>118</v>
      </c>
      <c r="H26" s="16">
        <v>7183</v>
      </c>
      <c r="I26" s="23">
        <f t="shared" si="0"/>
        <v>830929.44</v>
      </c>
      <c r="J26" s="24" t="s">
        <v>119</v>
      </c>
      <c r="K26" s="25"/>
    </row>
    <row r="27" ht="19.5" customHeight="1" spans="1:11">
      <c r="A27" s="12"/>
      <c r="B27" s="12"/>
      <c r="C27" s="12" t="s">
        <v>61</v>
      </c>
      <c r="D27" s="13" t="s">
        <v>22</v>
      </c>
      <c r="E27" s="14" t="s">
        <v>119</v>
      </c>
      <c r="F27" s="15" t="s">
        <v>100</v>
      </c>
      <c r="G27" s="14" t="s">
        <v>118</v>
      </c>
      <c r="H27" s="16">
        <v>7203</v>
      </c>
      <c r="I27" s="23">
        <f t="shared" si="0"/>
        <v>833243.04</v>
      </c>
      <c r="J27" s="24" t="s">
        <v>119</v>
      </c>
      <c r="K27" s="25"/>
    </row>
    <row r="28" ht="19.5" customHeight="1" spans="1:11">
      <c r="A28" s="12"/>
      <c r="B28" s="12"/>
      <c r="C28" s="12" t="s">
        <v>62</v>
      </c>
      <c r="D28" s="13" t="s">
        <v>22</v>
      </c>
      <c r="E28" s="14" t="s">
        <v>119</v>
      </c>
      <c r="F28" s="15" t="s">
        <v>100</v>
      </c>
      <c r="G28" s="14" t="s">
        <v>118</v>
      </c>
      <c r="H28" s="16">
        <v>7233</v>
      </c>
      <c r="I28" s="23">
        <f t="shared" si="0"/>
        <v>836713.44</v>
      </c>
      <c r="J28" s="24" t="s">
        <v>119</v>
      </c>
      <c r="K28" s="25"/>
    </row>
    <row r="29" ht="19.5" customHeight="1" spans="1:11">
      <c r="A29" s="12"/>
      <c r="B29" s="12"/>
      <c r="C29" s="12" t="s">
        <v>63</v>
      </c>
      <c r="D29" s="13" t="s">
        <v>22</v>
      </c>
      <c r="E29" s="14" t="s">
        <v>120</v>
      </c>
      <c r="F29" s="15" t="s">
        <v>97</v>
      </c>
      <c r="G29" s="14" t="s">
        <v>117</v>
      </c>
      <c r="H29" s="16">
        <v>7283</v>
      </c>
      <c r="I29" s="23">
        <f t="shared" si="0"/>
        <v>1019692.83</v>
      </c>
      <c r="J29" s="24" t="s">
        <v>120</v>
      </c>
      <c r="K29" s="25"/>
    </row>
    <row r="30" ht="19.5" customHeight="1" spans="1:11">
      <c r="A30" s="12" t="s">
        <v>66</v>
      </c>
      <c r="B30" s="12" t="s">
        <v>116</v>
      </c>
      <c r="C30" s="12" t="s">
        <v>67</v>
      </c>
      <c r="D30" s="13" t="s">
        <v>22</v>
      </c>
      <c r="E30" s="14" t="s">
        <v>120</v>
      </c>
      <c r="F30" s="15" t="s">
        <v>97</v>
      </c>
      <c r="G30" s="14" t="s">
        <v>117</v>
      </c>
      <c r="H30" s="16">
        <v>7363</v>
      </c>
      <c r="I30" s="23">
        <f t="shared" si="0"/>
        <v>1030893.63</v>
      </c>
      <c r="J30" s="24" t="s">
        <v>120</v>
      </c>
      <c r="K30" s="25"/>
    </row>
    <row r="31" ht="19.5" customHeight="1" spans="1:11">
      <c r="A31" s="12"/>
      <c r="B31" s="12"/>
      <c r="C31" s="12" t="s">
        <v>68</v>
      </c>
      <c r="D31" s="13" t="s">
        <v>22</v>
      </c>
      <c r="E31" s="14" t="s">
        <v>119</v>
      </c>
      <c r="F31" s="15" t="s">
        <v>100</v>
      </c>
      <c r="G31" s="14" t="s">
        <v>118</v>
      </c>
      <c r="H31" s="16">
        <v>7333</v>
      </c>
      <c r="I31" s="23">
        <f t="shared" si="0"/>
        <v>848281.44</v>
      </c>
      <c r="J31" s="24" t="s">
        <v>119</v>
      </c>
      <c r="K31" s="25"/>
    </row>
    <row r="32" ht="19.5" customHeight="1" spans="1:11">
      <c r="A32" s="12"/>
      <c r="B32" s="12"/>
      <c r="C32" s="12" t="s">
        <v>69</v>
      </c>
      <c r="D32" s="13" t="s">
        <v>22</v>
      </c>
      <c r="E32" s="14" t="s">
        <v>119</v>
      </c>
      <c r="F32" s="15" t="s">
        <v>100</v>
      </c>
      <c r="G32" s="14" t="s">
        <v>118</v>
      </c>
      <c r="H32" s="16">
        <v>7283</v>
      </c>
      <c r="I32" s="23">
        <f t="shared" si="0"/>
        <v>842497.44</v>
      </c>
      <c r="J32" s="24" t="s">
        <v>119</v>
      </c>
      <c r="K32" s="25"/>
    </row>
    <row r="33" ht="19.5" customHeight="1" spans="1:11">
      <c r="A33" s="12"/>
      <c r="B33" s="12"/>
      <c r="C33" s="12" t="s">
        <v>70</v>
      </c>
      <c r="D33" s="13" t="s">
        <v>22</v>
      </c>
      <c r="E33" s="14" t="s">
        <v>119</v>
      </c>
      <c r="F33" s="15" t="s">
        <v>100</v>
      </c>
      <c r="G33" s="14" t="s">
        <v>118</v>
      </c>
      <c r="H33" s="16">
        <v>7303</v>
      </c>
      <c r="I33" s="23">
        <f t="shared" si="0"/>
        <v>844811.04</v>
      </c>
      <c r="J33" s="24" t="s">
        <v>119</v>
      </c>
      <c r="K33" s="25"/>
    </row>
    <row r="34" ht="19.5" customHeight="1" spans="1:11">
      <c r="A34" s="12"/>
      <c r="B34" s="12"/>
      <c r="C34" s="12" t="s">
        <v>71</v>
      </c>
      <c r="D34" s="13" t="s">
        <v>22</v>
      </c>
      <c r="E34" s="14" t="s">
        <v>119</v>
      </c>
      <c r="F34" s="15" t="s">
        <v>100</v>
      </c>
      <c r="G34" s="14" t="s">
        <v>118</v>
      </c>
      <c r="H34" s="16">
        <v>7333</v>
      </c>
      <c r="I34" s="23">
        <f t="shared" si="0"/>
        <v>848281.44</v>
      </c>
      <c r="J34" s="24" t="s">
        <v>119</v>
      </c>
      <c r="K34" s="25"/>
    </row>
    <row r="35" ht="19.5" customHeight="1" spans="1:11">
      <c r="A35" s="12"/>
      <c r="B35" s="12"/>
      <c r="C35" s="12" t="s">
        <v>72</v>
      </c>
      <c r="D35" s="13" t="s">
        <v>22</v>
      </c>
      <c r="E35" s="14" t="s">
        <v>120</v>
      </c>
      <c r="F35" s="15" t="s">
        <v>97</v>
      </c>
      <c r="G35" s="14" t="s">
        <v>117</v>
      </c>
      <c r="H35" s="16">
        <v>7383</v>
      </c>
      <c r="I35" s="23">
        <f t="shared" si="0"/>
        <v>1033693.83</v>
      </c>
      <c r="J35" s="24" t="s">
        <v>120</v>
      </c>
      <c r="K35" s="25"/>
    </row>
    <row r="36" ht="19.5" customHeight="1" spans="1:11">
      <c r="A36" s="12" t="s">
        <v>75</v>
      </c>
      <c r="B36" s="12" t="s">
        <v>116</v>
      </c>
      <c r="C36" s="12" t="s">
        <v>76</v>
      </c>
      <c r="D36" s="13" t="s">
        <v>22</v>
      </c>
      <c r="E36" s="14" t="s">
        <v>120</v>
      </c>
      <c r="F36" s="15" t="s">
        <v>97</v>
      </c>
      <c r="G36" s="14" t="s">
        <v>117</v>
      </c>
      <c r="H36" s="16">
        <v>7463</v>
      </c>
      <c r="I36" s="23">
        <f t="shared" si="0"/>
        <v>1044894.63</v>
      </c>
      <c r="J36" s="24">
        <v>140.01</v>
      </c>
      <c r="K36" s="25"/>
    </row>
    <row r="37" ht="19.5" customHeight="1" spans="1:11">
      <c r="A37" s="12"/>
      <c r="B37" s="12"/>
      <c r="C37" s="12" t="s">
        <v>77</v>
      </c>
      <c r="D37" s="13" t="s">
        <v>22</v>
      </c>
      <c r="E37" s="14" t="s">
        <v>119</v>
      </c>
      <c r="F37" s="15" t="s">
        <v>100</v>
      </c>
      <c r="G37" s="14" t="s">
        <v>118</v>
      </c>
      <c r="H37" s="16">
        <v>7433</v>
      </c>
      <c r="I37" s="23">
        <f t="shared" si="0"/>
        <v>859849.44</v>
      </c>
      <c r="J37" s="24" t="s">
        <v>119</v>
      </c>
      <c r="K37" s="25"/>
    </row>
    <row r="38" ht="19.5" customHeight="1" spans="1:11">
      <c r="A38" s="12"/>
      <c r="B38" s="12"/>
      <c r="C38" s="12" t="s">
        <v>78</v>
      </c>
      <c r="D38" s="13" t="s">
        <v>22</v>
      </c>
      <c r="E38" s="14" t="s">
        <v>119</v>
      </c>
      <c r="F38" s="15" t="s">
        <v>100</v>
      </c>
      <c r="G38" s="14" t="s">
        <v>118</v>
      </c>
      <c r="H38" s="16">
        <v>7383</v>
      </c>
      <c r="I38" s="23">
        <f t="shared" si="0"/>
        <v>854065.44</v>
      </c>
      <c r="J38" s="24" t="s">
        <v>119</v>
      </c>
      <c r="K38" s="25"/>
    </row>
    <row r="39" ht="19.5" customHeight="1" spans="1:11">
      <c r="A39" s="12"/>
      <c r="B39" s="12"/>
      <c r="C39" s="12" t="s">
        <v>79</v>
      </c>
      <c r="D39" s="13" t="s">
        <v>22</v>
      </c>
      <c r="E39" s="14" t="s">
        <v>119</v>
      </c>
      <c r="F39" s="15" t="s">
        <v>100</v>
      </c>
      <c r="G39" s="14" t="s">
        <v>118</v>
      </c>
      <c r="H39" s="16">
        <v>7403</v>
      </c>
      <c r="I39" s="23">
        <f t="shared" ref="I39:I59" si="1">H39*J39</f>
        <v>856379.04</v>
      </c>
      <c r="J39" s="24" t="s">
        <v>119</v>
      </c>
      <c r="K39" s="25"/>
    </row>
    <row r="40" ht="19.5" customHeight="1" spans="1:11">
      <c r="A40" s="12"/>
      <c r="B40" s="12"/>
      <c r="C40" s="12" t="s">
        <v>80</v>
      </c>
      <c r="D40" s="13" t="s">
        <v>22</v>
      </c>
      <c r="E40" s="14" t="s">
        <v>119</v>
      </c>
      <c r="F40" s="15" t="s">
        <v>100</v>
      </c>
      <c r="G40" s="14" t="s">
        <v>118</v>
      </c>
      <c r="H40" s="16">
        <v>7433</v>
      </c>
      <c r="I40" s="23">
        <f t="shared" si="1"/>
        <v>859849.44</v>
      </c>
      <c r="J40" s="24" t="s">
        <v>119</v>
      </c>
      <c r="K40" s="25"/>
    </row>
    <row r="41" ht="19.5" customHeight="1" spans="1:11">
      <c r="A41" s="12"/>
      <c r="B41" s="12"/>
      <c r="C41" s="12" t="s">
        <v>81</v>
      </c>
      <c r="D41" s="13" t="s">
        <v>22</v>
      </c>
      <c r="E41" s="14" t="s">
        <v>120</v>
      </c>
      <c r="F41" s="15" t="s">
        <v>97</v>
      </c>
      <c r="G41" s="14" t="s">
        <v>117</v>
      </c>
      <c r="H41" s="16">
        <v>7483</v>
      </c>
      <c r="I41" s="23">
        <f t="shared" si="1"/>
        <v>1047694.83</v>
      </c>
      <c r="J41" s="24" t="s">
        <v>120</v>
      </c>
      <c r="K41" s="25"/>
    </row>
    <row r="42" ht="19.5" customHeight="1" spans="1:11">
      <c r="A42" s="12" t="s">
        <v>84</v>
      </c>
      <c r="B42" s="12" t="s">
        <v>116</v>
      </c>
      <c r="C42" s="12" t="s">
        <v>85</v>
      </c>
      <c r="D42" s="13" t="s">
        <v>22</v>
      </c>
      <c r="E42" s="14" t="s">
        <v>120</v>
      </c>
      <c r="F42" s="15" t="s">
        <v>97</v>
      </c>
      <c r="G42" s="14" t="s">
        <v>117</v>
      </c>
      <c r="H42" s="16">
        <v>7563</v>
      </c>
      <c r="I42" s="23">
        <f t="shared" si="1"/>
        <v>1058895.63</v>
      </c>
      <c r="J42" s="24" t="s">
        <v>120</v>
      </c>
      <c r="K42" s="25"/>
    </row>
    <row r="43" ht="19.5" customHeight="1" spans="1:11">
      <c r="A43" s="12"/>
      <c r="B43" s="12"/>
      <c r="C43" s="12" t="s">
        <v>86</v>
      </c>
      <c r="D43" s="13" t="s">
        <v>22</v>
      </c>
      <c r="E43" s="14" t="s">
        <v>119</v>
      </c>
      <c r="F43" s="15" t="s">
        <v>100</v>
      </c>
      <c r="G43" s="14" t="s">
        <v>118</v>
      </c>
      <c r="H43" s="16">
        <v>7533</v>
      </c>
      <c r="I43" s="23">
        <f t="shared" si="1"/>
        <v>871417.44</v>
      </c>
      <c r="J43" s="24" t="s">
        <v>119</v>
      </c>
      <c r="K43" s="25"/>
    </row>
    <row r="44" ht="19.5" customHeight="1" spans="1:11">
      <c r="A44" s="12"/>
      <c r="B44" s="12"/>
      <c r="C44" s="12" t="s">
        <v>87</v>
      </c>
      <c r="D44" s="13" t="s">
        <v>22</v>
      </c>
      <c r="E44" s="14" t="s">
        <v>119</v>
      </c>
      <c r="F44" s="15" t="s">
        <v>100</v>
      </c>
      <c r="G44" s="14" t="s">
        <v>118</v>
      </c>
      <c r="H44" s="16">
        <v>7483</v>
      </c>
      <c r="I44" s="23">
        <f t="shared" si="1"/>
        <v>865633.44</v>
      </c>
      <c r="J44" s="24" t="s">
        <v>119</v>
      </c>
      <c r="K44" s="25"/>
    </row>
    <row r="45" ht="19.5" customHeight="1" spans="1:11">
      <c r="A45" s="12"/>
      <c r="B45" s="12"/>
      <c r="C45" s="12" t="s">
        <v>88</v>
      </c>
      <c r="D45" s="13" t="s">
        <v>22</v>
      </c>
      <c r="E45" s="14" t="s">
        <v>119</v>
      </c>
      <c r="F45" s="15" t="s">
        <v>100</v>
      </c>
      <c r="G45" s="14" t="s">
        <v>118</v>
      </c>
      <c r="H45" s="16">
        <v>7503</v>
      </c>
      <c r="I45" s="23">
        <f t="shared" si="1"/>
        <v>867947.04</v>
      </c>
      <c r="J45" s="24" t="s">
        <v>119</v>
      </c>
      <c r="K45" s="25"/>
    </row>
    <row r="46" ht="19.5" customHeight="1" spans="1:11">
      <c r="A46" s="12"/>
      <c r="B46" s="12"/>
      <c r="C46" s="12" t="s">
        <v>89</v>
      </c>
      <c r="D46" s="13" t="s">
        <v>22</v>
      </c>
      <c r="E46" s="14" t="s">
        <v>119</v>
      </c>
      <c r="F46" s="15" t="s">
        <v>100</v>
      </c>
      <c r="G46" s="14" t="s">
        <v>118</v>
      </c>
      <c r="H46" s="16">
        <v>7533</v>
      </c>
      <c r="I46" s="23">
        <f t="shared" si="1"/>
        <v>871417.44</v>
      </c>
      <c r="J46" s="24" t="s">
        <v>119</v>
      </c>
      <c r="K46" s="25"/>
    </row>
    <row r="47" ht="19.5" customHeight="1" spans="1:11">
      <c r="A47" s="12"/>
      <c r="B47" s="12"/>
      <c r="C47" s="12" t="s">
        <v>90</v>
      </c>
      <c r="D47" s="13" t="s">
        <v>22</v>
      </c>
      <c r="E47" s="14" t="s">
        <v>120</v>
      </c>
      <c r="F47" s="15" t="s">
        <v>97</v>
      </c>
      <c r="G47" s="14" t="s">
        <v>117</v>
      </c>
      <c r="H47" s="16">
        <v>7583</v>
      </c>
      <c r="I47" s="23">
        <f t="shared" si="1"/>
        <v>1061695.83</v>
      </c>
      <c r="J47" s="24" t="s">
        <v>120</v>
      </c>
      <c r="K47" s="25"/>
    </row>
    <row r="48" ht="19.5" customHeight="1" spans="1:11">
      <c r="A48" s="12" t="s">
        <v>102</v>
      </c>
      <c r="B48" s="12" t="s">
        <v>116</v>
      </c>
      <c r="C48" s="12" t="s">
        <v>103</v>
      </c>
      <c r="D48" s="13" t="s">
        <v>22</v>
      </c>
      <c r="E48" s="14" t="s">
        <v>120</v>
      </c>
      <c r="F48" s="15" t="s">
        <v>97</v>
      </c>
      <c r="G48" s="14" t="s">
        <v>117</v>
      </c>
      <c r="H48" s="16">
        <v>7663</v>
      </c>
      <c r="I48" s="23">
        <f t="shared" si="1"/>
        <v>1072896.63</v>
      </c>
      <c r="J48" s="24" t="s">
        <v>120</v>
      </c>
      <c r="K48" s="25"/>
    </row>
    <row r="49" ht="19.5" customHeight="1" spans="1:11">
      <c r="A49" s="12"/>
      <c r="B49" s="12"/>
      <c r="C49" s="12" t="s">
        <v>104</v>
      </c>
      <c r="D49" s="13" t="s">
        <v>22</v>
      </c>
      <c r="E49" s="14" t="s">
        <v>119</v>
      </c>
      <c r="F49" s="15" t="s">
        <v>100</v>
      </c>
      <c r="G49" s="14" t="s">
        <v>118</v>
      </c>
      <c r="H49" s="16">
        <v>7633</v>
      </c>
      <c r="I49" s="23">
        <f t="shared" si="1"/>
        <v>882985.44</v>
      </c>
      <c r="J49" s="24" t="s">
        <v>119</v>
      </c>
      <c r="K49" s="25"/>
    </row>
    <row r="50" ht="19.5" customHeight="1" spans="1:11">
      <c r="A50" s="12"/>
      <c r="B50" s="12"/>
      <c r="C50" s="12" t="s">
        <v>105</v>
      </c>
      <c r="D50" s="13" t="s">
        <v>22</v>
      </c>
      <c r="E50" s="14" t="s">
        <v>119</v>
      </c>
      <c r="F50" s="15" t="s">
        <v>100</v>
      </c>
      <c r="G50" s="14" t="s">
        <v>118</v>
      </c>
      <c r="H50" s="16">
        <v>7583</v>
      </c>
      <c r="I50" s="23">
        <f t="shared" si="1"/>
        <v>877201.44</v>
      </c>
      <c r="J50" s="24" t="s">
        <v>119</v>
      </c>
      <c r="K50" s="25"/>
    </row>
    <row r="51" ht="19.5" customHeight="1" spans="1:11">
      <c r="A51" s="12"/>
      <c r="B51" s="12"/>
      <c r="C51" s="12" t="s">
        <v>106</v>
      </c>
      <c r="D51" s="13" t="s">
        <v>22</v>
      </c>
      <c r="E51" s="14" t="s">
        <v>119</v>
      </c>
      <c r="F51" s="15" t="s">
        <v>100</v>
      </c>
      <c r="G51" s="14" t="s">
        <v>118</v>
      </c>
      <c r="H51" s="16">
        <v>7603</v>
      </c>
      <c r="I51" s="23">
        <f t="shared" si="1"/>
        <v>879515.04</v>
      </c>
      <c r="J51" s="24" t="s">
        <v>119</v>
      </c>
      <c r="K51" s="25"/>
    </row>
    <row r="52" ht="19.5" customHeight="1" spans="1:11">
      <c r="A52" s="12"/>
      <c r="B52" s="12"/>
      <c r="C52" s="12" t="s">
        <v>107</v>
      </c>
      <c r="D52" s="13" t="s">
        <v>22</v>
      </c>
      <c r="E52" s="14" t="s">
        <v>119</v>
      </c>
      <c r="F52" s="15" t="s">
        <v>100</v>
      </c>
      <c r="G52" s="14" t="s">
        <v>118</v>
      </c>
      <c r="H52" s="16">
        <v>7633</v>
      </c>
      <c r="I52" s="23">
        <f t="shared" si="1"/>
        <v>882985.44</v>
      </c>
      <c r="J52" s="24" t="s">
        <v>119</v>
      </c>
      <c r="K52" s="25"/>
    </row>
    <row r="53" ht="19.5" customHeight="1" spans="1:11">
      <c r="A53" s="12"/>
      <c r="B53" s="12"/>
      <c r="C53" s="12" t="s">
        <v>108</v>
      </c>
      <c r="D53" s="13" t="s">
        <v>22</v>
      </c>
      <c r="E53" s="14" t="s">
        <v>120</v>
      </c>
      <c r="F53" s="15" t="s">
        <v>97</v>
      </c>
      <c r="G53" s="14" t="s">
        <v>117</v>
      </c>
      <c r="H53" s="16">
        <v>7683</v>
      </c>
      <c r="I53" s="23">
        <f t="shared" si="1"/>
        <v>1075696.83</v>
      </c>
      <c r="J53" s="24" t="s">
        <v>120</v>
      </c>
      <c r="K53" s="25"/>
    </row>
    <row r="54" ht="19.5" customHeight="1" spans="1:11">
      <c r="A54" s="12" t="s">
        <v>121</v>
      </c>
      <c r="B54" s="12" t="s">
        <v>116</v>
      </c>
      <c r="C54" s="12" t="s">
        <v>122</v>
      </c>
      <c r="D54" s="13" t="s">
        <v>22</v>
      </c>
      <c r="E54" s="14" t="s">
        <v>120</v>
      </c>
      <c r="F54" s="15" t="s">
        <v>97</v>
      </c>
      <c r="G54" s="14" t="s">
        <v>117</v>
      </c>
      <c r="H54" s="16">
        <v>6963</v>
      </c>
      <c r="I54" s="23">
        <f t="shared" si="1"/>
        <v>974889.63</v>
      </c>
      <c r="J54" s="24" t="s">
        <v>120</v>
      </c>
      <c r="K54" s="25"/>
    </row>
    <row r="55" ht="19.5" customHeight="1" spans="1:11">
      <c r="A55" s="12"/>
      <c r="B55" s="12"/>
      <c r="C55" s="12" t="s">
        <v>123</v>
      </c>
      <c r="D55" s="13" t="s">
        <v>22</v>
      </c>
      <c r="E55" s="14" t="s">
        <v>119</v>
      </c>
      <c r="F55" s="15" t="s">
        <v>100</v>
      </c>
      <c r="G55" s="14" t="s">
        <v>118</v>
      </c>
      <c r="H55" s="16">
        <v>6933</v>
      </c>
      <c r="I55" s="23">
        <f t="shared" si="1"/>
        <v>802009.44</v>
      </c>
      <c r="J55" s="24" t="s">
        <v>119</v>
      </c>
      <c r="K55" s="25"/>
    </row>
    <row r="56" ht="19.5" customHeight="1" spans="1:11">
      <c r="A56" s="12"/>
      <c r="B56" s="12"/>
      <c r="C56" s="12" t="s">
        <v>124</v>
      </c>
      <c r="D56" s="13" t="s">
        <v>22</v>
      </c>
      <c r="E56" s="14" t="s">
        <v>119</v>
      </c>
      <c r="F56" s="15" t="s">
        <v>100</v>
      </c>
      <c r="G56" s="14" t="s">
        <v>118</v>
      </c>
      <c r="H56" s="16">
        <v>6883</v>
      </c>
      <c r="I56" s="23">
        <f t="shared" si="1"/>
        <v>796225.44</v>
      </c>
      <c r="J56" s="24" t="s">
        <v>119</v>
      </c>
      <c r="K56" s="25"/>
    </row>
    <row r="57" ht="19.5" customHeight="1" spans="1:11">
      <c r="A57" s="12"/>
      <c r="B57" s="12"/>
      <c r="C57" s="12" t="s">
        <v>125</v>
      </c>
      <c r="D57" s="13" t="s">
        <v>22</v>
      </c>
      <c r="E57" s="14" t="s">
        <v>119</v>
      </c>
      <c r="F57" s="15" t="s">
        <v>100</v>
      </c>
      <c r="G57" s="14" t="s">
        <v>118</v>
      </c>
      <c r="H57" s="16">
        <v>6903</v>
      </c>
      <c r="I57" s="23">
        <f t="shared" si="1"/>
        <v>798539.04</v>
      </c>
      <c r="J57" s="24" t="s">
        <v>119</v>
      </c>
      <c r="K57" s="25"/>
    </row>
    <row r="58" ht="19.5" customHeight="1" spans="1:11">
      <c r="A58" s="12"/>
      <c r="B58" s="12"/>
      <c r="C58" s="12" t="s">
        <v>126</v>
      </c>
      <c r="D58" s="13" t="s">
        <v>22</v>
      </c>
      <c r="E58" s="14" t="s">
        <v>119</v>
      </c>
      <c r="F58" s="15" t="s">
        <v>100</v>
      </c>
      <c r="G58" s="14" t="s">
        <v>118</v>
      </c>
      <c r="H58" s="16">
        <v>6933</v>
      </c>
      <c r="I58" s="23">
        <f t="shared" si="1"/>
        <v>802009.44</v>
      </c>
      <c r="J58" s="24" t="s">
        <v>119</v>
      </c>
      <c r="K58" s="25"/>
    </row>
    <row r="59" ht="19.5" customHeight="1" spans="1:11">
      <c r="A59" s="12"/>
      <c r="B59" s="12"/>
      <c r="C59" s="12" t="s">
        <v>127</v>
      </c>
      <c r="D59" s="13" t="s">
        <v>22</v>
      </c>
      <c r="E59" s="14" t="s">
        <v>120</v>
      </c>
      <c r="F59" s="15" t="s">
        <v>97</v>
      </c>
      <c r="G59" s="14" t="s">
        <v>117</v>
      </c>
      <c r="H59" s="16">
        <v>6983</v>
      </c>
      <c r="I59" s="23">
        <f t="shared" si="1"/>
        <v>977689.83</v>
      </c>
      <c r="J59" s="24" t="s">
        <v>120</v>
      </c>
      <c r="K59" s="25"/>
    </row>
    <row r="60" spans="1:11">
      <c r="A60" s="18"/>
      <c r="B60" s="18"/>
      <c r="C60" s="18"/>
      <c r="D60" s="18"/>
      <c r="E60" s="18"/>
      <c r="F60" s="19"/>
      <c r="G60" s="18"/>
      <c r="H60" s="18"/>
      <c r="I60" s="18"/>
      <c r="J60" s="25">
        <v>6684.66</v>
      </c>
      <c r="K60" s="25"/>
    </row>
    <row r="61" spans="2:2">
      <c r="B61" s="20"/>
    </row>
  </sheetData>
  <mergeCells count="24">
    <mergeCell ref="A2:I2"/>
    <mergeCell ref="F3:G3"/>
    <mergeCell ref="H3:I3"/>
    <mergeCell ref="B4:C4"/>
    <mergeCell ref="D4:E4"/>
    <mergeCell ref="F4:G4"/>
    <mergeCell ref="A6:A11"/>
    <mergeCell ref="A12:A17"/>
    <mergeCell ref="A18:A23"/>
    <mergeCell ref="A24:A29"/>
    <mergeCell ref="A30:A35"/>
    <mergeCell ref="A36:A41"/>
    <mergeCell ref="A42:A47"/>
    <mergeCell ref="A48:A53"/>
    <mergeCell ref="A54:A59"/>
    <mergeCell ref="B6:B11"/>
    <mergeCell ref="B12:B17"/>
    <mergeCell ref="B18:B23"/>
    <mergeCell ref="B24:B29"/>
    <mergeCell ref="B30:B35"/>
    <mergeCell ref="B36:B41"/>
    <mergeCell ref="B42:B47"/>
    <mergeCell ref="B48:B53"/>
    <mergeCell ref="B54:B59"/>
  </mergeCells>
  <pageMargins left="0.502777777777778" right="0.502777777777778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56#</vt:lpstr>
      <vt:lpstr>57#</vt:lpstr>
      <vt:lpstr>55#</vt:lpstr>
      <vt:lpstr>52#</vt:lpstr>
      <vt:lpstr>51#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CHD</dc:creator>
  <cp:lastModifiedBy>Administrator</cp:lastModifiedBy>
  <dcterms:created xsi:type="dcterms:W3CDTF">2018-12-27T06:38:00Z</dcterms:created>
  <dcterms:modified xsi:type="dcterms:W3CDTF">2019-01-10T01:20:36Z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